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gyb-1\Desktop\"/>
    </mc:Choice>
  </mc:AlternateContent>
  <bookViews>
    <workbookView windowWidth="27945" windowHeight="12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<sst xmlns="http://schemas.openxmlformats.org/spreadsheetml/2006/main" count="1272" uniqueCount="651">
  <si>
    <t>序号</t>
  </si>
  <si>
    <t>*物资名称(必填)</t>
  </si>
  <si>
    <t>*数量(必填)</t>
  </si>
  <si>
    <t>计量单位</t>
  </si>
  <si>
    <t>*单价(人民币,必填)</t>
  </si>
  <si>
    <t>采购预算额（元）</t>
  </si>
  <si>
    <t>主要技术参数</t>
  </si>
  <si>
    <t>型号</t>
  </si>
  <si>
    <t>是否进口(非进口填0,进口填1)</t>
  </si>
  <si>
    <t>存放地</t>
  </si>
  <si>
    <t>10L塑料水桶</t>
  </si>
  <si>
    <t>个</t>
  </si>
  <si>
    <t>GB/T 16422.2</t>
  </si>
  <si>
    <t>10L，直径27cm，高24cm</t>
  </si>
  <si>
    <t>清芬园地下库房</t>
  </si>
  <si>
    <t>120L脚踏垃圾桶</t>
  </si>
  <si>
    <t>GB/T 28797</t>
  </si>
  <si>
    <t>塑料 容量120L</t>
  </si>
  <si>
    <t>120L垃圾桶</t>
  </si>
  <si>
    <t>塑料 容量：120L</t>
  </si>
  <si>
    <t>120L垃圾桶盖</t>
  </si>
  <si>
    <t>120升垃圾桶配件，3耳专用，47*54cm</t>
  </si>
  <si>
    <t>15L垃圾桶</t>
  </si>
  <si>
    <t xml:space="preserve"> GB/T 28797</t>
  </si>
  <si>
    <t>塑料，容量：15L</t>
  </si>
  <si>
    <t>2.0L喷壶</t>
  </si>
  <si>
    <t>农宝 TM-2.0 PP+PE</t>
  </si>
  <si>
    <t>20锁</t>
  </si>
  <si>
    <t>GB 7000.1</t>
  </si>
  <si>
    <t>恩鸽20 mm</t>
  </si>
  <si>
    <t>240L垃圾桶</t>
  </si>
  <si>
    <t>塑料 塑料240L</t>
  </si>
  <si>
    <t>240L垃圾桶盖</t>
  </si>
  <si>
    <t>240升垃圾桶配件 熟胶，68*55cm</t>
  </si>
  <si>
    <t>2号网格川字地排</t>
  </si>
  <si>
    <t>块</t>
  </si>
  <si>
    <t>12*10*0.18米 优质18.5KG</t>
  </si>
  <si>
    <t>30位钥匙盘</t>
  </si>
  <si>
    <t>QB/T11433</t>
  </si>
  <si>
    <t>40L双胞胎垃圾桶</t>
  </si>
  <si>
    <t>塑料 容量40L双桶</t>
  </si>
  <si>
    <t>40塑料盆</t>
  </si>
  <si>
    <t>GB 4806.7</t>
  </si>
  <si>
    <t>直径40CM</t>
  </si>
  <si>
    <t>4寸斜口开刀</t>
  </si>
  <si>
    <t>把</t>
  </si>
  <si>
    <t>GB 4806.9</t>
  </si>
  <si>
    <t>4寸夹柄</t>
  </si>
  <si>
    <t>500ml喷壶</t>
  </si>
  <si>
    <t>德力克 加硬19.5*8cm PP+PE</t>
  </si>
  <si>
    <t>50L脚踏垃圾桶</t>
  </si>
  <si>
    <t>塑料 容量:50L脚踏</t>
  </si>
  <si>
    <t>50L连体圆桶</t>
  </si>
  <si>
    <t>GB4806.73</t>
  </si>
  <si>
    <t>塑料 直径40cm高59cm口径25.5cm</t>
  </si>
  <si>
    <t>58头钥匙盘</t>
  </si>
  <si>
    <t>58头不锈钢</t>
  </si>
  <si>
    <t>5层防烫硅胶手套</t>
  </si>
  <si>
    <t>双</t>
  </si>
  <si>
    <t>GB 4806.1、GB 4806.16</t>
  </si>
  <si>
    <t>L码，长28.6cm，宽21cm</t>
  </si>
  <si>
    <t>60L脚踏垃圾桶</t>
  </si>
  <si>
    <t>塑料 容量：60L脚踏</t>
  </si>
  <si>
    <t>60V电池盒</t>
  </si>
  <si>
    <t>塑料</t>
  </si>
  <si>
    <t>639整理箱</t>
  </si>
  <si>
    <t>GB/T 28798</t>
  </si>
  <si>
    <t>型号639</t>
  </si>
  <si>
    <t>640整理箱</t>
  </si>
  <si>
    <t>塑料,39.5*28.4*22.4cm</t>
  </si>
  <si>
    <t>7号箱</t>
  </si>
  <si>
    <t>GB 4806.1、GB 4806.7</t>
  </si>
  <si>
    <t>华亨7号 506*355*173mm</t>
  </si>
  <si>
    <t>80L脚踏垃圾桶</t>
  </si>
  <si>
    <t>塑料 80L</t>
  </si>
  <si>
    <t>8704整理箱</t>
  </si>
  <si>
    <t>塑料，31.7*16.5*14.7cm</t>
  </si>
  <si>
    <t>8号箱</t>
  </si>
  <si>
    <t xml:space="preserve">华亨8号 550*420*230mm </t>
  </si>
  <si>
    <t>90尘推</t>
  </si>
  <si>
    <t>QB/T 4744</t>
  </si>
  <si>
    <t>铁架合金把宽90cm</t>
  </si>
  <si>
    <t>90尘推套</t>
  </si>
  <si>
    <t xml:space="preserve"> GB 18401</t>
  </si>
  <si>
    <t>特厚棉线绿色</t>
  </si>
  <si>
    <t>90吸水脚垫</t>
  </si>
  <si>
    <t>米</t>
  </si>
  <si>
    <t>GB/T 34440</t>
  </si>
  <si>
    <t>PVC 宽90CM</t>
  </si>
  <si>
    <t>A字告示牌</t>
  </si>
  <si>
    <t>GB/T 13306</t>
  </si>
  <si>
    <t>小心地滑等</t>
  </si>
  <si>
    <t>PE手套</t>
  </si>
  <si>
    <t>箱</t>
  </si>
  <si>
    <t>70支/20盒/箱</t>
  </si>
  <si>
    <t>PVC手套</t>
  </si>
  <si>
    <t>盒</t>
  </si>
  <si>
    <t>100只/盒</t>
  </si>
  <si>
    <t>白大褂</t>
  </si>
  <si>
    <t>件</t>
  </si>
  <si>
    <t>GB18401</t>
  </si>
  <si>
    <t>白大褂均码</t>
  </si>
  <si>
    <t>白胶皮管1寸</t>
  </si>
  <si>
    <t>1寸厚3mm 50米/卷</t>
  </si>
  <si>
    <t>白胶皮管4分</t>
  </si>
  <si>
    <t>4分厚3mm 50米/卷</t>
  </si>
  <si>
    <t>白胶皮管6分</t>
  </si>
  <si>
    <t>6分厚3mm 50米/卷</t>
  </si>
  <si>
    <t>白毛刷头</t>
  </si>
  <si>
    <t>GB 18401</t>
  </si>
  <si>
    <t>擦玻璃器用，长45cm</t>
  </si>
  <si>
    <t>白毛刷头+架</t>
  </si>
  <si>
    <t>套</t>
  </si>
  <si>
    <t>白桶50cm</t>
  </si>
  <si>
    <t>GB/T 16422.2、GB/T 528</t>
  </si>
  <si>
    <t>塑料 50cm</t>
  </si>
  <si>
    <t>白桶150L加厚</t>
  </si>
  <si>
    <t>塑料 容量：150L</t>
  </si>
  <si>
    <t>白网帽</t>
  </si>
  <si>
    <t>包</t>
  </si>
  <si>
    <t>100个/包</t>
  </si>
  <si>
    <t>白云榨水车36L</t>
  </si>
  <si>
    <t xml:space="preserve">白云，36L塑料 </t>
  </si>
  <si>
    <t>白云榨水车头</t>
  </si>
  <si>
    <t>榨水车配件,白云36L</t>
  </si>
  <si>
    <t>百百丝</t>
  </si>
  <si>
    <t xml:space="preserve">个   </t>
  </si>
  <si>
    <t>GB/T 343</t>
  </si>
  <si>
    <t>纯不锈钢不掉丝</t>
  </si>
  <si>
    <t>百洁布</t>
  </si>
  <si>
    <t>捆</t>
  </si>
  <si>
    <t>GB 4806.1</t>
  </si>
  <si>
    <t>10个/捆，15*10cm,爱家020</t>
  </si>
  <si>
    <t>百洁布海绵</t>
  </si>
  <si>
    <t>妙洁5个/包</t>
  </si>
  <si>
    <t>板凳</t>
  </si>
  <si>
    <t>GB/T 3324</t>
  </si>
  <si>
    <t>塑料 宽28.5高47cm</t>
  </si>
  <si>
    <t>包边地毯</t>
  </si>
  <si>
    <t>GB/T 11746</t>
  </si>
  <si>
    <t>包边，特厚80*100cm</t>
  </si>
  <si>
    <t>保温袋白色</t>
  </si>
  <si>
    <t>GB4806</t>
  </si>
  <si>
    <t>牛津布+保温+PE膜
定制，23*23CM</t>
  </si>
  <si>
    <t>北胶防汛沙袋</t>
  </si>
  <si>
    <t>GB/T27809</t>
  </si>
  <si>
    <t>帆布 抗冻 抗裂 耐水解 16股丝质 30*75cm</t>
  </si>
  <si>
    <t>壁挂式按压洗手液盒</t>
  </si>
  <si>
    <t>700ML 滴液款</t>
  </si>
  <si>
    <t>标识牌防水</t>
  </si>
  <si>
    <t>GB/T 4208</t>
  </si>
  <si>
    <t>彩色尼龙50*30mm</t>
  </si>
  <si>
    <t>冰格手提箱</t>
  </si>
  <si>
    <t>32.5*24*7CM</t>
  </si>
  <si>
    <t>冰晶盒</t>
  </si>
  <si>
    <t>组</t>
  </si>
  <si>
    <t>800ml（22*14.5*2.8cm）两个/组</t>
  </si>
  <si>
    <t>冰箱锁</t>
  </si>
  <si>
    <t>铁 大号</t>
  </si>
  <si>
    <t>冰箱温度计</t>
  </si>
  <si>
    <t>GB/T 8301</t>
  </si>
  <si>
    <t>塑料 G590</t>
  </si>
  <si>
    <t>玻璃刮条</t>
  </si>
  <si>
    <t>GB 15085</t>
  </si>
  <si>
    <t>不锈钢 35CM</t>
  </si>
  <si>
    <t>擦玻璃器</t>
  </si>
  <si>
    <t>GB/T 19154</t>
  </si>
  <si>
    <t>不锈钢 刮条+杆+毛头</t>
  </si>
  <si>
    <t>擦玻璃器竿</t>
  </si>
  <si>
    <t>铝合金 3M</t>
  </si>
  <si>
    <t>彩色地拖</t>
  </si>
  <si>
    <t>铝合金杆 带夹子塑料头 棉线 长75宽15cm</t>
  </si>
  <si>
    <t>彩色地拖头</t>
  </si>
  <si>
    <t>彩色地拖配件，棉线 长75宽15cm</t>
  </si>
  <si>
    <t>彩色毛巾</t>
  </si>
  <si>
    <t>条</t>
  </si>
  <si>
    <t>GB 2099.1</t>
  </si>
  <si>
    <t>30*70cm</t>
  </si>
  <si>
    <t>餐车垃圾桶</t>
  </si>
  <si>
    <t>不锈钢 10升</t>
  </si>
  <si>
    <t>餐具刷</t>
  </si>
  <si>
    <t>方头7.5cm*2.5cm,总长26cm，把长18cm</t>
  </si>
  <si>
    <t>苍蝇粘条</t>
  </si>
  <si>
    <t>GB/T 27786</t>
  </si>
  <si>
    <t>塑料胶 10条/包</t>
  </si>
  <si>
    <t>草坪</t>
  </si>
  <si>
    <t>GB/T 18247.7</t>
  </si>
  <si>
    <t>厚2.5cm</t>
  </si>
  <si>
    <t>厕所刷</t>
  </si>
  <si>
    <t>GB/T 30402</t>
  </si>
  <si>
    <t>塑料 刷头直径10cm，整长54cm</t>
  </si>
  <si>
    <t>测温枪</t>
  </si>
  <si>
    <t>GB/T 19146</t>
  </si>
  <si>
    <t>ZTW0503c 彩屏</t>
  </si>
  <si>
    <t>茶垢清洗剂</t>
  </si>
  <si>
    <t>瓶</t>
  </si>
  <si>
    <t>GB 14930.1</t>
  </si>
  <si>
    <t>500g/瓶</t>
  </si>
  <si>
    <t>茶蜡</t>
  </si>
  <si>
    <t>石蜡1000个/箱</t>
  </si>
  <si>
    <t>超宝尘推油</t>
  </si>
  <si>
    <t>桶</t>
  </si>
  <si>
    <t>GB/T 26396</t>
  </si>
  <si>
    <t>3.8L/桶</t>
  </si>
  <si>
    <t>充电器转换接头</t>
  </si>
  <si>
    <t>电动车充电器用，2.5转，新国标</t>
  </si>
  <si>
    <t>创可贴</t>
  </si>
  <si>
    <t>GB/T 16886.7</t>
  </si>
  <si>
    <t>创可贴胶布 邦迪100片/盒</t>
  </si>
  <si>
    <t>纯棉纱布</t>
  </si>
  <si>
    <t>1.2米宽 粗密</t>
  </si>
  <si>
    <t>打火机</t>
  </si>
  <si>
    <t>GB 25722</t>
  </si>
  <si>
    <t>一次性</t>
  </si>
  <si>
    <t>大白塑料桶</t>
  </si>
  <si>
    <t>塑料，含盖，容量:100L上口径58cm下42cm高62cm 厚款</t>
  </si>
  <si>
    <t>大方锹</t>
  </si>
  <si>
    <t>锰钢加厚+1.2米槐木41*30*24cm</t>
  </si>
  <si>
    <t>大号PC冰铲</t>
  </si>
  <si>
    <t>37*15CM，铲斗150*235mm,高116mm</t>
  </si>
  <si>
    <t>大垃圾袋</t>
  </si>
  <si>
    <t>GB/T 2411-2008</t>
  </si>
  <si>
    <t>黑色，110*100cm 50个/捆 1336克/捆</t>
  </si>
  <si>
    <t>大垃圾袋厚</t>
  </si>
  <si>
    <t>黑色，110*100cm 50个/捆 1536克/捆,厚</t>
  </si>
  <si>
    <t>大垃圾袋加厚</t>
  </si>
  <si>
    <t>黑色，110*100cm 50个/捆 2250克/捆，加厚</t>
  </si>
  <si>
    <t>大衣箱</t>
  </si>
  <si>
    <t>塑料，61*43.7*31.8CM</t>
  </si>
  <si>
    <t>大油盒</t>
  </si>
  <si>
    <t>GB 2716</t>
  </si>
  <si>
    <t>大铁制 30型</t>
  </si>
  <si>
    <t>带把酒精灯盒</t>
  </si>
  <si>
    <t>铁制 3头</t>
  </si>
  <si>
    <t>单扶刹车收餐车</t>
  </si>
  <si>
    <t>台</t>
  </si>
  <si>
    <t>合金 95*45*H110CM</t>
  </si>
  <si>
    <t>挡车器</t>
  </si>
  <si>
    <t>GB 5768</t>
  </si>
  <si>
    <t>橡塑 实心双停58*12*9cm</t>
  </si>
  <si>
    <t>挡风被</t>
  </si>
  <si>
    <t>GB 422952</t>
  </si>
  <si>
    <t>三轮用加大加厚</t>
  </si>
  <si>
    <t>刀箱底板定做</t>
  </si>
  <si>
    <t>GB 4806.1、GB 4806.9</t>
  </si>
  <si>
    <t>26.5*14.5*1CM，PE</t>
  </si>
  <si>
    <t>地垫</t>
  </si>
  <si>
    <t>pvc 吸水防滑40*60cm</t>
  </si>
  <si>
    <t>地刮子</t>
  </si>
  <si>
    <t>GB/T 16288</t>
  </si>
  <si>
    <t>宽55CM海绵头</t>
  </si>
  <si>
    <t>地毯胶边</t>
  </si>
  <si>
    <t>GB 18586</t>
  </si>
  <si>
    <t>PVC橡胶,黑色</t>
  </si>
  <si>
    <t>点菜机电池</t>
  </si>
  <si>
    <t>GB 31241</t>
  </si>
  <si>
    <t>天财商龙BL-5C</t>
  </si>
  <si>
    <t>点火枪</t>
  </si>
  <si>
    <t>GB 25723</t>
  </si>
  <si>
    <t>不锈钢 升级加厚版</t>
  </si>
  <si>
    <t>丁晴手套 英科</t>
  </si>
  <si>
    <t>GB 4806.1、GB 4806.11</t>
  </si>
  <si>
    <t>英科，100只/盒</t>
  </si>
  <si>
    <t>丁晴手套 乌斯京</t>
  </si>
  <si>
    <t>乌斯京，100只/盒</t>
  </si>
  <si>
    <t>定做尼龙网兜大号</t>
  </si>
  <si>
    <t>40*60CM</t>
  </si>
  <si>
    <t>定做尼龙网兜小号</t>
  </si>
  <si>
    <t>30*45CM</t>
  </si>
  <si>
    <t>定做牙线盒</t>
  </si>
  <si>
    <t>竹木，8.5*4*5.5cm,双格</t>
  </si>
  <si>
    <t>定做亚克力吊牌</t>
  </si>
  <si>
    <t>23*8CM双套层</t>
  </si>
  <si>
    <t>豆浆网175/140</t>
  </si>
  <si>
    <t>GB4806.1</t>
  </si>
  <si>
    <t>豆浆网175/140型</t>
  </si>
  <si>
    <t>反光背心</t>
  </si>
  <si>
    <t>GB 206530</t>
  </si>
  <si>
    <t>反光背心均码</t>
  </si>
  <si>
    <t>芳香球</t>
  </si>
  <si>
    <t>GB 38850</t>
  </si>
  <si>
    <t>5粒/包</t>
  </si>
  <si>
    <t>防风打火机</t>
  </si>
  <si>
    <t>塑料，大口径</t>
  </si>
  <si>
    <t>防风胶带</t>
  </si>
  <si>
    <t>卷</t>
  </si>
  <si>
    <t>GB/T 30776</t>
  </si>
  <si>
    <t>宽10cm长120m</t>
  </si>
  <si>
    <t>防滑垫加厚</t>
  </si>
  <si>
    <t>pvc 0.6毫米厚</t>
  </si>
  <si>
    <t>防水围裙</t>
  </si>
  <si>
    <t>GB/T 20097</t>
  </si>
  <si>
    <t>PVC 加长</t>
  </si>
  <si>
    <t>非易燃矿物油</t>
  </si>
  <si>
    <t>GB 12268</t>
  </si>
  <si>
    <t>5L/桶</t>
  </si>
  <si>
    <t>钢丝刷</t>
  </si>
  <si>
    <t>27cm，0.3mm钢丝，6*13排</t>
  </si>
  <si>
    <t>高压气筒</t>
  </si>
  <si>
    <t>长款，带压力表送气嘴</t>
  </si>
  <si>
    <t>革围裙</t>
  </si>
  <si>
    <t>GB/T 22849</t>
  </si>
  <si>
    <t>皮革</t>
  </si>
  <si>
    <t>隔离桩</t>
  </si>
  <si>
    <t>不锈钢 3米单层 重7公斤</t>
  </si>
  <si>
    <t>更衣柜锁</t>
  </si>
  <si>
    <t>GB/T 24543</t>
  </si>
  <si>
    <t>锌合金 16中孔转舌锁</t>
  </si>
  <si>
    <t>更衣柜锁20mm</t>
  </si>
  <si>
    <t>GB 21556.1</t>
  </si>
  <si>
    <t>锌合金 口径20mm</t>
  </si>
  <si>
    <t>更衣室门帘</t>
  </si>
  <si>
    <t>布 70cm*90cm送杆托</t>
  </si>
  <si>
    <t>固体蜡</t>
  </si>
  <si>
    <t>8包/9公斤/箱</t>
  </si>
  <si>
    <t>硅胶防烫垫</t>
  </si>
  <si>
    <t>18CM</t>
  </si>
  <si>
    <t>硅磷晶</t>
  </si>
  <si>
    <t>GB/T 39221</t>
  </si>
  <si>
    <t>春之美 20kg/箱</t>
  </si>
  <si>
    <t>海绵地拖28CM</t>
  </si>
  <si>
    <t>不锈钢管 28CM</t>
  </si>
  <si>
    <t>号牌</t>
  </si>
  <si>
    <t>塑料 3件套</t>
  </si>
  <si>
    <t>号牌大</t>
  </si>
  <si>
    <t>塑料 塑料含夹子</t>
  </si>
  <si>
    <t>黑黄标识胶带</t>
  </si>
  <si>
    <t>GB 2894</t>
  </si>
  <si>
    <t>33米加厚</t>
  </si>
  <si>
    <t>红把笤帚</t>
  </si>
  <si>
    <t>木把塑料 35cm</t>
  </si>
  <si>
    <t>红绿榨水车</t>
  </si>
  <si>
    <t>塑料 超宝28L</t>
  </si>
  <si>
    <t>红绿榨水车头</t>
  </si>
  <si>
    <t>红绿榨水车配件，超宝28L</t>
  </si>
  <si>
    <t>红绒脚垫</t>
  </si>
  <si>
    <t>pvc 尺寸：88*140cm</t>
  </si>
  <si>
    <t>计时器</t>
  </si>
  <si>
    <t>GB 4706.1</t>
  </si>
  <si>
    <t>T-01</t>
  </si>
  <si>
    <t>加厚白毛巾</t>
  </si>
  <si>
    <t>70*30CM 正号</t>
  </si>
  <si>
    <t>加厚彩色毛巾</t>
  </si>
  <si>
    <t>75*35cm 90克</t>
  </si>
  <si>
    <t>加厚地胶垫</t>
  </si>
  <si>
    <t>GB/T 11982</t>
  </si>
  <si>
    <t>宽90cm，加厚</t>
  </si>
  <si>
    <t>剪刀塑料把</t>
  </si>
  <si>
    <t>不锈钢 塑料把K09</t>
  </si>
  <si>
    <t>剪刀铁把</t>
  </si>
  <si>
    <t>不锈钢 铁把P02</t>
  </si>
  <si>
    <t>胶边地毯1.2*2.0M</t>
  </si>
  <si>
    <t>GB 18586-2026</t>
  </si>
  <si>
    <t>黑胶边，加厚</t>
  </si>
  <si>
    <t>胶棉拖把38CM</t>
  </si>
  <si>
    <t>QB/T 4318</t>
  </si>
  <si>
    <t>不锈钢管 三排宽38cm</t>
  </si>
  <si>
    <t>胶皮手套</t>
  </si>
  <si>
    <t>GB/T 12624</t>
  </si>
  <si>
    <t>乳胶 B40</t>
  </si>
  <si>
    <t>胶条</t>
  </si>
  <si>
    <t>GB/T 244985</t>
  </si>
  <si>
    <t>塑料 长105CM</t>
  </si>
  <si>
    <t>20L脚踏垃圾桶</t>
  </si>
  <si>
    <t>20L，26*31.5*40cm</t>
  </si>
  <si>
    <t>洁星力除垢剂</t>
  </si>
  <si>
    <t>袋</t>
  </si>
  <si>
    <t>510g</t>
  </si>
  <si>
    <t>金刚砂洗碗布</t>
  </si>
  <si>
    <t>长8米宽7厘米</t>
  </si>
  <si>
    <t>巨耐力手套</t>
  </si>
  <si>
    <t>线胶 巨耐力A328半挂</t>
  </si>
  <si>
    <t>卡套软</t>
  </si>
  <si>
    <t>GB4806.8</t>
  </si>
  <si>
    <t>50个/套，中号11*8.5cm</t>
  </si>
  <si>
    <t>开刀1寸</t>
  </si>
  <si>
    <t>开刀1寸铁 宽1寸</t>
  </si>
  <si>
    <t>开刀2寸</t>
  </si>
  <si>
    <t>GB 8662</t>
  </si>
  <si>
    <t>开刀2寸铁 宽2寸</t>
  </si>
  <si>
    <t>开刀3寸</t>
  </si>
  <si>
    <t>开刀3寸铁 宽3寸</t>
  </si>
  <si>
    <t>开刀4寸</t>
  </si>
  <si>
    <t>开刀4寸铁 宽4寸</t>
  </si>
  <si>
    <t>口屏</t>
  </si>
  <si>
    <t>怡涵美</t>
  </si>
  <si>
    <t>口罩</t>
  </si>
  <si>
    <t>GB/T 32610</t>
  </si>
  <si>
    <t>普通防护口罩，白色 50个/盒</t>
  </si>
  <si>
    <t>矿物油芯</t>
  </si>
  <si>
    <t>GB/T 18401</t>
  </si>
  <si>
    <t>纤维片</t>
  </si>
  <si>
    <t>矿物油用大盒</t>
  </si>
  <si>
    <t>直径8.2CM铁盒</t>
  </si>
  <si>
    <t>矿物油用小盒</t>
  </si>
  <si>
    <t>直径5.9CM铁盒</t>
  </si>
  <si>
    <t>扩音器</t>
  </si>
  <si>
    <t>GB 8898</t>
  </si>
  <si>
    <t>扩音器YSJ-518</t>
  </si>
  <si>
    <t>垃圾桶胶轮</t>
  </si>
  <si>
    <t>GB/T 528</t>
  </si>
  <si>
    <t>120L桶配件，直径20cm厚</t>
  </si>
  <si>
    <t>垃圾桶轴</t>
  </si>
  <si>
    <t>GB/T 4340.1</t>
  </si>
  <si>
    <t>120L桶配件，长45cm</t>
  </si>
  <si>
    <t>拉车加厚板90*60</t>
  </si>
  <si>
    <t>GB/T 1040.3</t>
  </si>
  <si>
    <t>90*60cm塑料 加筋定制</t>
  </si>
  <si>
    <t>蓝大褂</t>
  </si>
  <si>
    <t>GB 19082</t>
  </si>
  <si>
    <t>布 全号码</t>
  </si>
  <si>
    <t>劳卫士烤箱手套</t>
  </si>
  <si>
    <t>GB/T 5455</t>
  </si>
  <si>
    <t>劳卫士， 耐温1000度</t>
  </si>
  <si>
    <t>门挡</t>
  </si>
  <si>
    <t>10*4.8*3.3CM</t>
  </si>
  <si>
    <t>棉大衣</t>
  </si>
  <si>
    <t>GB/T 2662</t>
  </si>
  <si>
    <t>纯棉花填充，大号</t>
  </si>
  <si>
    <t>棉口布</t>
  </si>
  <si>
    <t>30*30CM</t>
  </si>
  <si>
    <t>棉手套</t>
  </si>
  <si>
    <t>棉手套棉布 加绒加厚</t>
  </si>
  <si>
    <t>免打孔拖把支架</t>
  </si>
  <si>
    <t>通用</t>
  </si>
  <si>
    <t>木把墩布</t>
  </si>
  <si>
    <t>长130cm</t>
  </si>
  <si>
    <t>木锤中号</t>
  </si>
  <si>
    <t>GB/T 1931</t>
  </si>
  <si>
    <t>中号</t>
  </si>
  <si>
    <t>耐酸手套60cm</t>
  </si>
  <si>
    <t>GB/T 16776</t>
  </si>
  <si>
    <t>乳胶 长60CM</t>
  </si>
  <si>
    <t>耐酸手套35cm</t>
  </si>
  <si>
    <t>乳胶 长35CM</t>
  </si>
  <si>
    <t>呕吐包9件套</t>
  </si>
  <si>
    <t>格沃特</t>
  </si>
  <si>
    <t>喷雾器杆</t>
  </si>
  <si>
    <t>1.2米可伸缩，喷头+杆+把手</t>
  </si>
  <si>
    <t>喷香剂</t>
  </si>
  <si>
    <t>300ML</t>
  </si>
  <si>
    <t>皮套袖</t>
  </si>
  <si>
    <t>GB 422982</t>
  </si>
  <si>
    <t>皮革 白色</t>
  </si>
  <si>
    <t>平板拖把</t>
  </si>
  <si>
    <t>不锈钢 平板尺寸40*20cm 普诺洁W2</t>
  </si>
  <si>
    <t>屏风</t>
  </si>
  <si>
    <t>GB 28008</t>
  </si>
  <si>
    <t>5扇：宽250cm，高180cm,胡桃木，带滑轮</t>
  </si>
  <si>
    <t>齐兴三头酒精</t>
  </si>
  <si>
    <t>四小时48罐</t>
  </si>
  <si>
    <t>枪手杀虫剂</t>
  </si>
  <si>
    <t>GB/T 18412.1</t>
  </si>
  <si>
    <t>气雾剂 600ML</t>
  </si>
  <si>
    <t>强光手电</t>
  </si>
  <si>
    <t>ST-503</t>
  </si>
  <si>
    <t>强光手提灯</t>
  </si>
  <si>
    <t>GB 7000.208</t>
  </si>
  <si>
    <t>TGX-9011</t>
  </si>
  <si>
    <t>驱鼠器</t>
  </si>
  <si>
    <t>适用于300平方</t>
  </si>
  <si>
    <t>挂钩（3个）</t>
  </si>
  <si>
    <t>板</t>
  </si>
  <si>
    <t>3个装，荣星</t>
  </si>
  <si>
    <t>绒布迎宾链</t>
  </si>
  <si>
    <t>1米</t>
  </si>
  <si>
    <t>三格挂墙抽盒</t>
  </si>
  <si>
    <t>335*240*95MM</t>
  </si>
  <si>
    <t>三环挂锁40</t>
  </si>
  <si>
    <t>QB/T 1918</t>
  </si>
  <si>
    <t>铁锁体宽40mm</t>
  </si>
  <si>
    <t>三环挂锁50</t>
  </si>
  <si>
    <t>铁锁体宽50mm</t>
  </si>
  <si>
    <t>三轮车电池48V</t>
  </si>
  <si>
    <t>GB/T 22199.1</t>
  </si>
  <si>
    <t>48V24AH</t>
  </si>
  <si>
    <t>三轮车电池60V</t>
  </si>
  <si>
    <t>60V24AH</t>
  </si>
  <si>
    <t>三轮车冬季头盔</t>
  </si>
  <si>
    <t>GB 24429</t>
  </si>
  <si>
    <t>加大号5xL-7xL 3C认证</t>
  </si>
  <si>
    <t>三轮车夏季头盔</t>
  </si>
  <si>
    <t>全码3C认证</t>
  </si>
  <si>
    <t>刹车绳</t>
  </si>
  <si>
    <t>GB 3565.1</t>
  </si>
  <si>
    <t>刹车绳宽40mm厚2.5mm</t>
  </si>
  <si>
    <t>苫布</t>
  </si>
  <si>
    <t>GB/T 21965</t>
  </si>
  <si>
    <t>3米*4米</t>
  </si>
  <si>
    <t>伸缩水鼓</t>
  </si>
  <si>
    <t>藤原30米*11米-15米</t>
  </si>
  <si>
    <t>加厚小黑色袋</t>
  </si>
  <si>
    <t>GB/T24454</t>
  </si>
  <si>
    <t xml:space="preserve">2500个/包
500mm*600mm，加厚
</t>
  </si>
  <si>
    <t>水揣子</t>
  </si>
  <si>
    <t>GB/T 5721</t>
  </si>
  <si>
    <t>橡胶 塑料加厚</t>
  </si>
  <si>
    <t>水牌</t>
  </si>
  <si>
    <t>60CM*80CM</t>
  </si>
  <si>
    <t>塑料板刷</t>
  </si>
  <si>
    <t>塑料 8003</t>
  </si>
  <si>
    <t>檀香</t>
  </si>
  <si>
    <t>GB 28007</t>
  </si>
  <si>
    <t>古城</t>
  </si>
  <si>
    <t>特姆得杀虫剂</t>
  </si>
  <si>
    <t>8ml/瓶</t>
  </si>
  <si>
    <t>天能充电器</t>
  </si>
  <si>
    <t>适用48V-24AH/60V-24AH电池，新国标</t>
  </si>
  <si>
    <t>笤帚</t>
  </si>
  <si>
    <t>GB/T 9766</t>
  </si>
  <si>
    <t>高粱长木把</t>
  </si>
  <si>
    <t>笤帚簸箕套装</t>
  </si>
  <si>
    <t>塑料笤帚和簸箕</t>
  </si>
  <si>
    <t>铁炮签</t>
  </si>
  <si>
    <t>12000支 18cm</t>
  </si>
  <si>
    <t>铜钱地胶加厚</t>
  </si>
  <si>
    <t>GB/T 20239</t>
  </si>
  <si>
    <t>加厚胶 宽1.3M</t>
  </si>
  <si>
    <t>头花</t>
  </si>
  <si>
    <t>布 湖蓝色</t>
  </si>
  <si>
    <t>透明整理箱1</t>
  </si>
  <si>
    <t>塑料，41*28*23cm，白盖</t>
  </si>
  <si>
    <t>透明粘钩</t>
  </si>
  <si>
    <t>5.5*5.5cm</t>
  </si>
  <si>
    <t>透明整理箱2</t>
  </si>
  <si>
    <t>塑料 60*40*25cm</t>
  </si>
  <si>
    <t>卫生间标识牌</t>
  </si>
  <si>
    <t>GB/T 10001.13</t>
  </si>
  <si>
    <t>24*7cm高档亚克力黑边</t>
  </si>
  <si>
    <t>温湿度计</t>
  </si>
  <si>
    <t>塑料 G337</t>
  </si>
  <si>
    <t>温湿度计贝卓</t>
  </si>
  <si>
    <t>JJF 1101</t>
  </si>
  <si>
    <t>贝卓，型号92409</t>
  </si>
  <si>
    <t>蚊香片</t>
  </si>
  <si>
    <t>GB/T 13917.9</t>
  </si>
  <si>
    <t>72片/盒</t>
  </si>
  <si>
    <t>蚊香液</t>
  </si>
  <si>
    <t>GB/T 13917.10</t>
  </si>
  <si>
    <t>每盒3瓶,配加热器一个</t>
  </si>
  <si>
    <t>线手套</t>
  </si>
  <si>
    <t xml:space="preserve"> 纯棉</t>
  </si>
  <si>
    <t>消毒机移动架</t>
  </si>
  <si>
    <t>可升降100-155cm,黑色,不锈钢,圆形底座</t>
  </si>
  <si>
    <t>小号擦玻璃器</t>
  </si>
  <si>
    <t>塑料 25cm</t>
  </si>
  <si>
    <t>小垃圾袋</t>
  </si>
  <si>
    <t>50*30cm 100个/捆 214.5克/捆</t>
  </si>
  <si>
    <t>小塑料桶</t>
  </si>
  <si>
    <t>GB/T 45451.15</t>
  </si>
  <si>
    <t>塑料，红色上口径35cm下25cm高32cm</t>
  </si>
  <si>
    <t>小衣箱</t>
  </si>
  <si>
    <t xml:space="preserve"> GB/T 28798</t>
  </si>
  <si>
    <t>塑料 44*30*24cm，蓝把</t>
  </si>
  <si>
    <t>鞋套机</t>
  </si>
  <si>
    <t>京惠思创</t>
  </si>
  <si>
    <t>防滑耐磨棉纱手套</t>
  </si>
  <si>
    <t>GB 4806.11</t>
  </si>
  <si>
    <t>星宇L207</t>
  </si>
  <si>
    <t>钥匙盘</t>
  </si>
  <si>
    <t>不锈钢 16头</t>
  </si>
  <si>
    <t>医用橡胶手套</t>
  </si>
  <si>
    <t>GB 10213</t>
  </si>
  <si>
    <t>100只/包</t>
  </si>
  <si>
    <t>银丝百洁布</t>
  </si>
  <si>
    <t>银丝30*30cm百洁布</t>
  </si>
  <si>
    <t>蝇拍</t>
  </si>
  <si>
    <t>硬毛刷</t>
  </si>
  <si>
    <t>GB/T 3512</t>
  </si>
  <si>
    <t>5.5*21.5cm</t>
  </si>
  <si>
    <t>油石</t>
  </si>
  <si>
    <t>GB 2487</t>
  </si>
  <si>
    <t>熊猫200*75*50mm</t>
  </si>
  <si>
    <t>雨伞收纳架</t>
  </si>
  <si>
    <t>6层10孔130*30*95cm</t>
  </si>
  <si>
    <t>雨衣</t>
  </si>
  <si>
    <t>塑料 长款</t>
  </si>
  <si>
    <t>粤龙手套</t>
  </si>
  <si>
    <t>YL-A3</t>
  </si>
  <si>
    <t>杂品陈列框</t>
  </si>
  <si>
    <t>33*23*6CM</t>
  </si>
  <si>
    <t>榨水车轮</t>
  </si>
  <si>
    <t>GB/T23675</t>
  </si>
  <si>
    <t>榨水车配件，塑料4寸</t>
  </si>
  <si>
    <t>榨水车轮铁</t>
  </si>
  <si>
    <t>榨水车配件，铁轮，铁轴承4寸</t>
  </si>
  <si>
    <t>展示架</t>
  </si>
  <si>
    <t>1.75米黄松木</t>
  </si>
  <si>
    <t>长把簸箕</t>
  </si>
  <si>
    <t>GB/T 12670</t>
  </si>
  <si>
    <t>铁 90型</t>
  </si>
  <si>
    <t>长把地刷</t>
  </si>
  <si>
    <t>木把长110cm 刷宽30cm</t>
  </si>
  <si>
    <t>长款雨衣</t>
  </si>
  <si>
    <t>牛津布，加长</t>
  </si>
  <si>
    <t>长锁</t>
  </si>
  <si>
    <t>GB 21556</t>
  </si>
  <si>
    <t>恩鸽8124</t>
  </si>
  <si>
    <t>整理箱</t>
  </si>
  <si>
    <t>塑料 上67*48.5cm，下54*38.5cm,高38cm</t>
  </si>
  <si>
    <t>整理箱加厚</t>
  </si>
  <si>
    <t>塑料 加厚60L 44*66*30.5cm</t>
  </si>
  <si>
    <t>纸篓</t>
  </si>
  <si>
    <t>塑料 上口径30下19高30cm</t>
  </si>
  <si>
    <t>中垃圾袋</t>
  </si>
  <si>
    <t>50个/捆 813.克/捆 90*75xm</t>
  </si>
  <si>
    <t>竹签</t>
  </si>
  <si>
    <t>GB 4806.1、GB 4806.12</t>
  </si>
  <si>
    <t>4.0mm*35cm，3.0mm*30cm，2.5mm*30cm，3.0*20mm，20扎/箱</t>
  </si>
  <si>
    <t>桌花</t>
  </si>
  <si>
    <t>盘</t>
  </si>
  <si>
    <t>GB 6675.1</t>
  </si>
  <si>
    <t>Q款40*40*20cm</t>
  </si>
  <si>
    <t>一次性烟灰缸</t>
  </si>
  <si>
    <t>GB/T 2679.8</t>
  </si>
  <si>
    <t>25个/盒</t>
  </si>
  <si>
    <t>等位椅 软包款</t>
  </si>
  <si>
    <t>GB/T 3325</t>
  </si>
  <si>
    <t>高46CM-宽33cm</t>
  </si>
  <si>
    <t>魔术火纸</t>
  </si>
  <si>
    <t>GB 4806.8</t>
  </si>
  <si>
    <t>20cm*30cm每张-20张/包</t>
  </si>
  <si>
    <t>塑料凳子</t>
  </si>
  <si>
    <t>GB/T 32487</t>
  </si>
  <si>
    <t>高46CM*座面宽28</t>
  </si>
  <si>
    <t>竹签小号</t>
  </si>
  <si>
    <t>GB 4806.12</t>
  </si>
  <si>
    <t>10CM*2mm   3000只每包</t>
  </si>
  <si>
    <t>灭蝇灯贴</t>
  </si>
  <si>
    <t>10张/包  10*25CM</t>
  </si>
  <si>
    <t>纱窗补丁</t>
  </si>
  <si>
    <t>宽10CM*2M</t>
  </si>
  <si>
    <t>餐垫</t>
  </si>
  <si>
    <t>张</t>
  </si>
  <si>
    <t>45*30CM</t>
  </si>
  <si>
    <t>PE一次性手套加厚</t>
  </si>
  <si>
    <t>GB/T 42948、GB 4806.7</t>
  </si>
  <si>
    <t>20盒/箱   100支盒</t>
  </si>
  <si>
    <t>三轮车骑行雨衣</t>
  </si>
  <si>
    <t>QB/T 4999</t>
  </si>
  <si>
    <t>大号</t>
  </si>
  <si>
    <t>封口夹子</t>
  </si>
  <si>
    <t>5个/包  15.5*1.5*1CM</t>
  </si>
  <si>
    <t>10KV绝缘劳保鞋</t>
  </si>
  <si>
    <t>GB 21148</t>
  </si>
  <si>
    <t>面料：反绒皮（磨砂超纤）+ 透气网布。拼接外底（接触地面大底）：橡胶发泡底                                                  型号：38-48</t>
  </si>
  <si>
    <t>保鲜膜包装机</t>
  </si>
  <si>
    <t>GB 46772、GB/T 5226.1</t>
  </si>
  <si>
    <t>得力康叶K10+2刀</t>
  </si>
  <si>
    <t>总计</t>
  </si>
  <si>
    <t>预算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</si>
</sst>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￥&quot;#,##0.00_);[Red]\(&quot;￥&quot;#,##0.00\)"/>
  </numFmts>
  <fonts count="23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indexed="8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3" borderId="3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4">
      <alignment vertical="center"/>
    </xf>
    <xf numFmtId="0" fontId="9" fillId="0" borderId="4">
      <alignment vertical="center"/>
    </xf>
    <xf numFmtId="0" fontId="10" fillId="0" borderId="5">
      <alignment vertical="center"/>
    </xf>
    <xf numFmtId="0" fontId="10" fillId="0" borderId="0">
      <alignment vertical="center"/>
    </xf>
    <xf numFmtId="0" fontId="11" fillId="4" borderId="6">
      <alignment vertical="center"/>
    </xf>
    <xf numFmtId="0" fontId="12" fillId="5" borderId="7">
      <alignment vertical="center"/>
    </xf>
    <xf numFmtId="0" fontId="13" fillId="5" borderId="6">
      <alignment vertical="center"/>
    </xf>
    <xf numFmtId="0" fontId="14" fillId="6" borderId="8">
      <alignment vertical="center"/>
    </xf>
    <xf numFmtId="0" fontId="15" fillId="0" borderId="9">
      <alignment vertical="center"/>
    </xf>
    <xf numFmtId="0" fontId="16" fillId="0" borderId="1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1" fillId="11" borderId="0">
      <alignment vertical="center"/>
    </xf>
    <xf numFmtId="0" fontId="21" fillId="12" borderId="0">
      <alignment vertical="center"/>
    </xf>
    <xf numFmtId="0" fontId="20" fillId="13" borderId="0">
      <alignment vertical="center"/>
    </xf>
    <xf numFmtId="0" fontId="20" fillId="14" borderId="0">
      <alignment vertical="center"/>
    </xf>
    <xf numFmtId="0" fontId="21" fillId="15" borderId="0">
      <alignment vertical="center"/>
    </xf>
    <xf numFmtId="0" fontId="21" fillId="16" borderId="0">
      <alignment vertical="center"/>
    </xf>
    <xf numFmtId="0" fontId="20" fillId="17" borderId="0">
      <alignment vertical="center"/>
    </xf>
    <xf numFmtId="0" fontId="20" fillId="18" borderId="0">
      <alignment vertical="center"/>
    </xf>
    <xf numFmtId="0" fontId="21" fillId="19" borderId="0">
      <alignment vertical="center"/>
    </xf>
    <xf numFmtId="0" fontId="21" fillId="20" borderId="0">
      <alignment vertical="center"/>
    </xf>
    <xf numFmtId="0" fontId="20" fillId="21" borderId="0">
      <alignment vertical="center"/>
    </xf>
    <xf numFmtId="0" fontId="20" fillId="22" borderId="0">
      <alignment vertical="center"/>
    </xf>
    <xf numFmtId="0" fontId="21" fillId="23" borderId="0">
      <alignment vertical="center"/>
    </xf>
    <xf numFmtId="0" fontId="21" fillId="24" borderId="0">
      <alignment vertical="center"/>
    </xf>
    <xf numFmtId="0" fontId="20" fillId="25" borderId="0">
      <alignment vertical="center"/>
    </xf>
    <xf numFmtId="0" fontId="20" fillId="26" borderId="0">
      <alignment vertical="center"/>
    </xf>
    <xf numFmtId="0" fontId="21" fillId="27" borderId="0">
      <alignment vertical="center"/>
    </xf>
    <xf numFmtId="0" fontId="21" fillId="28" borderId="0">
      <alignment vertical="center"/>
    </xf>
    <xf numFmtId="0" fontId="20" fillId="29" borderId="0">
      <alignment vertical="center"/>
    </xf>
    <xf numFmtId="0" fontId="20" fillId="30" borderId="0">
      <alignment vertical="center"/>
    </xf>
    <xf numFmtId="0" fontId="21" fillId="31" borderId="0">
      <alignment vertical="center"/>
    </xf>
    <xf numFmtId="0" fontId="21" fillId="32" borderId="0">
      <alignment vertical="center"/>
    </xf>
    <xf numFmtId="0" fontId="20" fillId="33" borderId="0">
      <alignment vertical="center"/>
    </xf>
    <xf numFmtId="0" fontId="22" fillId="0" borderId="0"/>
  </cellStyleXfs>
  <cellXfs count="25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2" borderId="1" xfId="49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176" fontId="0" fillId="2" borderId="1" xfId="49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0" fillId="2" borderId="1" xfId="0" applyNumberFormat="1" applyFont="1" applyFill="1" applyBorder="1" applyAlignment="1">
      <alignment horizontal="center" vertical="center" wrapText="1"/>
    </xf>
    <xf numFmtId="0" fontId="2" fillId="0" borderId="1" xfId="49" applyFont="1" applyBorder="1" applyAlignment="1">
      <alignment horizontal="center" vertical="center" wrapText="1"/>
    </xf>
    <xf numFmtId="176" fontId="0" fillId="0" borderId="1" xfId="49" applyNumberFormat="1" applyFont="1" applyBorder="1" applyAlignment="1">
      <alignment horizontal="center" vertical="center" wrapText="1"/>
    </xf>
    <xf numFmtId="58" fontId="0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销售单盛器行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5"/>
  <sheetViews>
    <sheetView tabSelected="1" topLeftCell="A239" workbookViewId="0">
      <selection activeCell="G255" sqref="G255"/>
    </sheetView>
  </sheetViews>
  <sheetFormatPr defaultColWidth="9" defaultRowHeight="28" customHeight="1"/>
  <cols>
    <col min="1" max="1" width="20.375" style="2" customWidth="1"/>
    <col min="2" max="2" width="29.2583333333333" style="3" customWidth="1"/>
    <col min="3" max="4" width="12.8166666666667" style="2" customWidth="1"/>
    <col min="5" max="5" width="20" style="4" customWidth="1"/>
    <col min="6" max="6" width="15.275" style="2" customWidth="1"/>
    <col min="7" max="7" width="15.1833333333333" style="5" customWidth="1"/>
    <col min="8" max="8" width="40.1833333333333" style="6" customWidth="1"/>
    <col min="9" max="9" width="15.9083333333333" style="6" customWidth="1"/>
    <col min="10" max="10" width="14.6333333333333" style="6" customWidth="1"/>
    <col min="11" max="16384" width="9" style="6"/>
  </cols>
  <sheetData>
    <row r="1" customHeight="1" spans="1:10">
      <c r="A1" s="7" t="s">
        <v>0</v>
      </c>
      <c r="B1" s="8" t="s">
        <v>1</v>
      </c>
      <c r="C1" s="7" t="s">
        <v>2</v>
      </c>
      <c r="D1" s="9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</row>
    <row r="2" customHeight="1" spans="1:10">
      <c r="A2" s="10">
        <v>1</v>
      </c>
      <c r="B2" s="11" t="s">
        <v>10</v>
      </c>
      <c r="C2" s="7">
        <v>20</v>
      </c>
      <c r="D2" s="12" t="s">
        <v>11</v>
      </c>
      <c r="E2" s="13">
        <v>9.5</v>
      </c>
      <c r="F2" s="7">
        <f>E2*C2</f>
        <v>190</v>
      </c>
      <c r="G2" s="10" t="s">
        <v>12</v>
      </c>
      <c r="H2" s="10" t="s">
        <v>13</v>
      </c>
      <c r="I2" s="7">
        <v>0</v>
      </c>
      <c r="J2" s="7" t="s">
        <v>14</v>
      </c>
    </row>
    <row r="3" customHeight="1" spans="1:10">
      <c r="A3" s="10">
        <v>2</v>
      </c>
      <c r="B3" s="14" t="s">
        <v>15</v>
      </c>
      <c r="C3" s="10">
        <v>20</v>
      </c>
      <c r="D3" s="10" t="s">
        <v>11</v>
      </c>
      <c r="E3" s="15">
        <v>130</v>
      </c>
      <c r="F3" s="7">
        <f t="shared" ref="F3:F66" si="0">E3*C3</f>
        <v>2600</v>
      </c>
      <c r="G3" s="10" t="s">
        <v>16</v>
      </c>
      <c r="H3" s="10" t="s">
        <v>17</v>
      </c>
      <c r="I3" s="7">
        <v>0</v>
      </c>
      <c r="J3" s="7" t="s">
        <v>14</v>
      </c>
    </row>
    <row r="4" customHeight="1" spans="1:10">
      <c r="A4" s="10">
        <v>3</v>
      </c>
      <c r="B4" s="14" t="s">
        <v>18</v>
      </c>
      <c r="C4" s="7">
        <v>30</v>
      </c>
      <c r="D4" s="10" t="s">
        <v>11</v>
      </c>
      <c r="E4" s="15">
        <v>98</v>
      </c>
      <c r="F4" s="7">
        <f t="shared" si="0"/>
        <v>2940</v>
      </c>
      <c r="G4" s="10" t="s">
        <v>16</v>
      </c>
      <c r="H4" s="10" t="s">
        <v>19</v>
      </c>
      <c r="I4" s="7">
        <v>0</v>
      </c>
      <c r="J4" s="7" t="s">
        <v>14</v>
      </c>
    </row>
    <row r="5" customHeight="1" spans="1:10">
      <c r="A5" s="10">
        <v>4</v>
      </c>
      <c r="B5" s="14" t="s">
        <v>20</v>
      </c>
      <c r="C5" s="7">
        <v>10</v>
      </c>
      <c r="D5" s="10" t="s">
        <v>11</v>
      </c>
      <c r="E5" s="15">
        <v>18.5</v>
      </c>
      <c r="F5" s="7">
        <f t="shared" si="0"/>
        <v>185</v>
      </c>
      <c r="G5" s="10" t="s">
        <v>12</v>
      </c>
      <c r="H5" s="10" t="s">
        <v>21</v>
      </c>
      <c r="I5" s="7">
        <v>0</v>
      </c>
      <c r="J5" s="7" t="s">
        <v>14</v>
      </c>
    </row>
    <row r="6" customHeight="1" spans="1:10">
      <c r="A6" s="10">
        <v>5</v>
      </c>
      <c r="B6" s="14" t="s">
        <v>22</v>
      </c>
      <c r="C6" s="7">
        <v>30</v>
      </c>
      <c r="D6" s="10" t="s">
        <v>11</v>
      </c>
      <c r="E6" s="15">
        <v>20</v>
      </c>
      <c r="F6" s="7">
        <f t="shared" si="0"/>
        <v>600</v>
      </c>
      <c r="G6" s="10" t="s">
        <v>23</v>
      </c>
      <c r="H6" s="10" t="s">
        <v>24</v>
      </c>
      <c r="I6" s="7">
        <v>0</v>
      </c>
      <c r="J6" s="7" t="s">
        <v>14</v>
      </c>
    </row>
    <row r="7" customHeight="1" spans="1:10">
      <c r="A7" s="10">
        <v>6</v>
      </c>
      <c r="B7" s="8" t="s">
        <v>25</v>
      </c>
      <c r="C7" s="7">
        <v>50</v>
      </c>
      <c r="D7" s="7" t="s">
        <v>11</v>
      </c>
      <c r="E7" s="9">
        <v>15</v>
      </c>
      <c r="F7" s="7">
        <f t="shared" si="0"/>
        <v>750</v>
      </c>
      <c r="G7" s="7" t="s">
        <v>12</v>
      </c>
      <c r="H7" s="7" t="s">
        <v>26</v>
      </c>
      <c r="I7" s="7">
        <v>0</v>
      </c>
      <c r="J7" s="7" t="s">
        <v>14</v>
      </c>
    </row>
    <row r="8" customHeight="1" spans="1:10">
      <c r="A8" s="10">
        <v>7</v>
      </c>
      <c r="B8" s="14" t="s">
        <v>27</v>
      </c>
      <c r="C8" s="7">
        <v>20</v>
      </c>
      <c r="D8" s="10" t="s">
        <v>11</v>
      </c>
      <c r="E8" s="15">
        <v>3</v>
      </c>
      <c r="F8" s="7">
        <f t="shared" si="0"/>
        <v>60</v>
      </c>
      <c r="G8" s="10" t="s">
        <v>28</v>
      </c>
      <c r="H8" s="10" t="s">
        <v>29</v>
      </c>
      <c r="I8" s="7">
        <v>0</v>
      </c>
      <c r="J8" s="7" t="s">
        <v>14</v>
      </c>
    </row>
    <row r="9" customHeight="1" spans="1:10">
      <c r="A9" s="10">
        <v>8</v>
      </c>
      <c r="B9" s="14" t="s">
        <v>30</v>
      </c>
      <c r="C9" s="7">
        <v>20</v>
      </c>
      <c r="D9" s="10" t="s">
        <v>11</v>
      </c>
      <c r="E9" s="15">
        <v>155</v>
      </c>
      <c r="F9" s="7">
        <f t="shared" si="0"/>
        <v>3100</v>
      </c>
      <c r="G9" s="10" t="s">
        <v>16</v>
      </c>
      <c r="H9" s="10" t="s">
        <v>31</v>
      </c>
      <c r="I9" s="7">
        <v>0</v>
      </c>
      <c r="J9" s="7" t="s">
        <v>14</v>
      </c>
    </row>
    <row r="10" customHeight="1" spans="1:10">
      <c r="A10" s="10">
        <v>9</v>
      </c>
      <c r="B10" s="16" t="s">
        <v>32</v>
      </c>
      <c r="C10" s="7">
        <v>20</v>
      </c>
      <c r="D10" s="12" t="s">
        <v>11</v>
      </c>
      <c r="E10" s="17">
        <v>24</v>
      </c>
      <c r="F10" s="7">
        <f t="shared" si="0"/>
        <v>480</v>
      </c>
      <c r="G10" s="10" t="s">
        <v>12</v>
      </c>
      <c r="H10" s="12" t="s">
        <v>33</v>
      </c>
      <c r="I10" s="7">
        <v>0</v>
      </c>
      <c r="J10" s="7" t="s">
        <v>14</v>
      </c>
    </row>
    <row r="11" customHeight="1" spans="1:10">
      <c r="A11" s="10">
        <v>10</v>
      </c>
      <c r="B11" s="8" t="s">
        <v>34</v>
      </c>
      <c r="C11" s="7">
        <v>20</v>
      </c>
      <c r="D11" s="7" t="s">
        <v>35</v>
      </c>
      <c r="E11" s="9">
        <v>230</v>
      </c>
      <c r="F11" s="7">
        <f t="shared" si="0"/>
        <v>4600</v>
      </c>
      <c r="G11" s="7" t="s">
        <v>12</v>
      </c>
      <c r="H11" s="7" t="s">
        <v>36</v>
      </c>
      <c r="I11" s="7">
        <v>0</v>
      </c>
      <c r="J11" s="7" t="s">
        <v>14</v>
      </c>
    </row>
    <row r="12" customHeight="1" spans="1:10">
      <c r="A12" s="10">
        <v>11</v>
      </c>
      <c r="B12" s="14" t="s">
        <v>37</v>
      </c>
      <c r="C12" s="7">
        <v>15</v>
      </c>
      <c r="D12" s="10" t="s">
        <v>11</v>
      </c>
      <c r="E12" s="15">
        <v>18</v>
      </c>
      <c r="F12" s="7">
        <f t="shared" si="0"/>
        <v>270</v>
      </c>
      <c r="G12" s="10" t="s">
        <v>38</v>
      </c>
      <c r="H12" s="10" t="s">
        <v>37</v>
      </c>
      <c r="I12" s="7">
        <v>0</v>
      </c>
      <c r="J12" s="7" t="s">
        <v>14</v>
      </c>
    </row>
    <row r="13" customHeight="1" spans="1:10">
      <c r="A13" s="10">
        <v>12</v>
      </c>
      <c r="B13" s="14" t="s">
        <v>39</v>
      </c>
      <c r="C13" s="7">
        <v>20</v>
      </c>
      <c r="D13" s="10" t="s">
        <v>11</v>
      </c>
      <c r="E13" s="15">
        <v>55</v>
      </c>
      <c r="F13" s="7">
        <f t="shared" si="0"/>
        <v>1100</v>
      </c>
      <c r="G13" s="10" t="s">
        <v>16</v>
      </c>
      <c r="H13" s="10" t="s">
        <v>40</v>
      </c>
      <c r="I13" s="7">
        <v>0</v>
      </c>
      <c r="J13" s="7" t="s">
        <v>14</v>
      </c>
    </row>
    <row r="14" customHeight="1" spans="1:10">
      <c r="A14" s="10">
        <v>13</v>
      </c>
      <c r="B14" s="14" t="s">
        <v>41</v>
      </c>
      <c r="C14" s="7">
        <v>25</v>
      </c>
      <c r="D14" s="10" t="s">
        <v>11</v>
      </c>
      <c r="E14" s="15">
        <v>7</v>
      </c>
      <c r="F14" s="7">
        <f t="shared" si="0"/>
        <v>175</v>
      </c>
      <c r="G14" s="10" t="s">
        <v>42</v>
      </c>
      <c r="H14" s="10" t="s">
        <v>43</v>
      </c>
      <c r="I14" s="7">
        <v>0</v>
      </c>
      <c r="J14" s="7" t="s">
        <v>14</v>
      </c>
    </row>
    <row r="15" customHeight="1" spans="1:10">
      <c r="A15" s="10">
        <v>14</v>
      </c>
      <c r="B15" s="14" t="s">
        <v>44</v>
      </c>
      <c r="C15" s="7">
        <v>20</v>
      </c>
      <c r="D15" s="10" t="s">
        <v>45</v>
      </c>
      <c r="E15" s="15">
        <v>5</v>
      </c>
      <c r="F15" s="7">
        <f t="shared" si="0"/>
        <v>100</v>
      </c>
      <c r="G15" s="10" t="s">
        <v>46</v>
      </c>
      <c r="H15" s="10" t="s">
        <v>47</v>
      </c>
      <c r="I15" s="7">
        <v>0</v>
      </c>
      <c r="J15" s="7" t="s">
        <v>14</v>
      </c>
    </row>
    <row r="16" customHeight="1" spans="1:10">
      <c r="A16" s="10">
        <v>15</v>
      </c>
      <c r="B16" s="8" t="s">
        <v>48</v>
      </c>
      <c r="C16" s="7">
        <v>50</v>
      </c>
      <c r="D16" s="7" t="s">
        <v>11</v>
      </c>
      <c r="E16" s="9">
        <v>6</v>
      </c>
      <c r="F16" s="7">
        <f t="shared" si="0"/>
        <v>300</v>
      </c>
      <c r="G16" s="7" t="s">
        <v>12</v>
      </c>
      <c r="H16" s="7" t="s">
        <v>49</v>
      </c>
      <c r="I16" s="7">
        <v>0</v>
      </c>
      <c r="J16" s="7" t="s">
        <v>14</v>
      </c>
    </row>
    <row r="17" customHeight="1" spans="1:10">
      <c r="A17" s="10">
        <v>16</v>
      </c>
      <c r="B17" s="14" t="s">
        <v>50</v>
      </c>
      <c r="C17" s="7">
        <v>30</v>
      </c>
      <c r="D17" s="10" t="s">
        <v>11</v>
      </c>
      <c r="E17" s="15">
        <v>48</v>
      </c>
      <c r="F17" s="7">
        <f t="shared" si="0"/>
        <v>1440</v>
      </c>
      <c r="G17" s="10" t="s">
        <v>16</v>
      </c>
      <c r="H17" s="10" t="s">
        <v>51</v>
      </c>
      <c r="I17" s="7">
        <v>0</v>
      </c>
      <c r="J17" s="7" t="s">
        <v>14</v>
      </c>
    </row>
    <row r="18" customHeight="1" spans="1:10">
      <c r="A18" s="10">
        <v>17</v>
      </c>
      <c r="B18" s="14" t="s">
        <v>52</v>
      </c>
      <c r="C18" s="7">
        <v>20</v>
      </c>
      <c r="D18" s="10" t="s">
        <v>11</v>
      </c>
      <c r="E18" s="15">
        <v>45</v>
      </c>
      <c r="F18" s="7">
        <f t="shared" si="0"/>
        <v>900</v>
      </c>
      <c r="G18" s="10" t="s">
        <v>53</v>
      </c>
      <c r="H18" s="10" t="s">
        <v>54</v>
      </c>
      <c r="I18" s="7">
        <v>0</v>
      </c>
      <c r="J18" s="7" t="s">
        <v>14</v>
      </c>
    </row>
    <row r="19" customHeight="1" spans="1:10">
      <c r="A19" s="10">
        <v>18</v>
      </c>
      <c r="B19" s="14" t="s">
        <v>55</v>
      </c>
      <c r="C19" s="7">
        <v>15</v>
      </c>
      <c r="D19" s="10" t="s">
        <v>11</v>
      </c>
      <c r="E19" s="15">
        <v>27</v>
      </c>
      <c r="F19" s="7">
        <f t="shared" si="0"/>
        <v>405</v>
      </c>
      <c r="G19" s="10" t="s">
        <v>38</v>
      </c>
      <c r="H19" s="10" t="s">
        <v>56</v>
      </c>
      <c r="I19" s="7">
        <v>0</v>
      </c>
      <c r="J19" s="7" t="s">
        <v>14</v>
      </c>
    </row>
    <row r="20" customHeight="1" spans="1:10">
      <c r="A20" s="10">
        <v>19</v>
      </c>
      <c r="B20" s="16" t="s">
        <v>57</v>
      </c>
      <c r="C20" s="7">
        <v>20</v>
      </c>
      <c r="D20" s="10" t="s">
        <v>58</v>
      </c>
      <c r="E20" s="17">
        <v>9</v>
      </c>
      <c r="F20" s="7">
        <f t="shared" si="0"/>
        <v>180</v>
      </c>
      <c r="G20" s="10" t="s">
        <v>59</v>
      </c>
      <c r="H20" s="12" t="s">
        <v>60</v>
      </c>
      <c r="I20" s="7">
        <v>0</v>
      </c>
      <c r="J20" s="7" t="s">
        <v>14</v>
      </c>
    </row>
    <row r="21" customHeight="1" spans="1:10">
      <c r="A21" s="10">
        <v>20</v>
      </c>
      <c r="B21" s="14" t="s">
        <v>61</v>
      </c>
      <c r="C21" s="7">
        <v>20</v>
      </c>
      <c r="D21" s="10" t="s">
        <v>11</v>
      </c>
      <c r="E21" s="15">
        <v>61</v>
      </c>
      <c r="F21" s="7">
        <f t="shared" si="0"/>
        <v>1220</v>
      </c>
      <c r="G21" s="10" t="s">
        <v>16</v>
      </c>
      <c r="H21" s="10" t="s">
        <v>62</v>
      </c>
      <c r="I21" s="7">
        <v>0</v>
      </c>
      <c r="J21" s="7" t="s">
        <v>14</v>
      </c>
    </row>
    <row r="22" customHeight="1" spans="1:10">
      <c r="A22" s="10">
        <v>21</v>
      </c>
      <c r="B22" s="14" t="s">
        <v>63</v>
      </c>
      <c r="C22" s="7">
        <v>10</v>
      </c>
      <c r="D22" s="10" t="s">
        <v>11</v>
      </c>
      <c r="E22" s="15">
        <v>22</v>
      </c>
      <c r="F22" s="7">
        <f t="shared" si="0"/>
        <v>220</v>
      </c>
      <c r="G22" s="7" t="s">
        <v>12</v>
      </c>
      <c r="H22" s="10" t="s">
        <v>64</v>
      </c>
      <c r="I22" s="7">
        <v>0</v>
      </c>
      <c r="J22" s="7" t="s">
        <v>14</v>
      </c>
    </row>
    <row r="23" customHeight="1" spans="1:10">
      <c r="A23" s="10">
        <v>22</v>
      </c>
      <c r="B23" s="11" t="s">
        <v>65</v>
      </c>
      <c r="C23" s="7">
        <v>30</v>
      </c>
      <c r="D23" s="12" t="s">
        <v>11</v>
      </c>
      <c r="E23" s="13">
        <v>34</v>
      </c>
      <c r="F23" s="7">
        <f t="shared" si="0"/>
        <v>1020</v>
      </c>
      <c r="G23" s="10" t="s">
        <v>66</v>
      </c>
      <c r="H23" s="10" t="s">
        <v>67</v>
      </c>
      <c r="I23" s="7">
        <v>0</v>
      </c>
      <c r="J23" s="7" t="s">
        <v>14</v>
      </c>
    </row>
    <row r="24" customHeight="1" spans="1:10">
      <c r="A24" s="10">
        <v>23</v>
      </c>
      <c r="B24" s="14" t="s">
        <v>68</v>
      </c>
      <c r="C24" s="7">
        <v>30</v>
      </c>
      <c r="D24" s="10" t="s">
        <v>11</v>
      </c>
      <c r="E24" s="15">
        <v>46</v>
      </c>
      <c r="F24" s="7">
        <f t="shared" si="0"/>
        <v>1380</v>
      </c>
      <c r="G24" s="7" t="s">
        <v>66</v>
      </c>
      <c r="H24" s="10" t="s">
        <v>69</v>
      </c>
      <c r="I24" s="7">
        <v>0</v>
      </c>
      <c r="J24" s="7" t="s">
        <v>14</v>
      </c>
    </row>
    <row r="25" customHeight="1" spans="1:10">
      <c r="A25" s="10">
        <v>24</v>
      </c>
      <c r="B25" s="8" t="s">
        <v>70</v>
      </c>
      <c r="C25" s="7">
        <v>150</v>
      </c>
      <c r="D25" s="7" t="s">
        <v>11</v>
      </c>
      <c r="E25" s="9">
        <v>25</v>
      </c>
      <c r="F25" s="7">
        <f t="shared" si="0"/>
        <v>3750</v>
      </c>
      <c r="G25" s="7" t="s">
        <v>71</v>
      </c>
      <c r="H25" s="7" t="s">
        <v>72</v>
      </c>
      <c r="I25" s="7">
        <v>0</v>
      </c>
      <c r="J25" s="7" t="s">
        <v>14</v>
      </c>
    </row>
    <row r="26" customHeight="1" spans="1:10">
      <c r="A26" s="10">
        <v>25</v>
      </c>
      <c r="B26" s="14" t="s">
        <v>73</v>
      </c>
      <c r="C26" s="7">
        <v>20</v>
      </c>
      <c r="D26" s="10" t="s">
        <v>11</v>
      </c>
      <c r="E26" s="15">
        <v>65</v>
      </c>
      <c r="F26" s="7">
        <f t="shared" si="0"/>
        <v>1300</v>
      </c>
      <c r="G26" s="10" t="s">
        <v>16</v>
      </c>
      <c r="H26" s="10" t="s">
        <v>74</v>
      </c>
      <c r="I26" s="7">
        <v>0</v>
      </c>
      <c r="J26" s="7" t="s">
        <v>14</v>
      </c>
    </row>
    <row r="27" customHeight="1" spans="1:10">
      <c r="A27" s="10">
        <v>26</v>
      </c>
      <c r="B27" s="14" t="s">
        <v>75</v>
      </c>
      <c r="C27" s="7">
        <v>30</v>
      </c>
      <c r="D27" s="10" t="s">
        <v>11</v>
      </c>
      <c r="E27" s="15">
        <v>28</v>
      </c>
      <c r="F27" s="7">
        <f t="shared" si="0"/>
        <v>840</v>
      </c>
      <c r="G27" s="10" t="s">
        <v>66</v>
      </c>
      <c r="H27" s="10" t="s">
        <v>76</v>
      </c>
      <c r="I27" s="7">
        <v>0</v>
      </c>
      <c r="J27" s="7" t="s">
        <v>14</v>
      </c>
    </row>
    <row r="28" customHeight="1" spans="1:10">
      <c r="A28" s="10">
        <v>27</v>
      </c>
      <c r="B28" s="8" t="s">
        <v>77</v>
      </c>
      <c r="C28" s="7">
        <v>150</v>
      </c>
      <c r="D28" s="7" t="s">
        <v>11</v>
      </c>
      <c r="E28" s="9">
        <v>35</v>
      </c>
      <c r="F28" s="7">
        <f t="shared" si="0"/>
        <v>5250</v>
      </c>
      <c r="G28" s="7" t="s">
        <v>71</v>
      </c>
      <c r="H28" s="7" t="s">
        <v>78</v>
      </c>
      <c r="I28" s="7">
        <v>0</v>
      </c>
      <c r="J28" s="7" t="s">
        <v>14</v>
      </c>
    </row>
    <row r="29" customHeight="1" spans="1:10">
      <c r="A29" s="10">
        <v>28</v>
      </c>
      <c r="B29" s="14" t="s">
        <v>79</v>
      </c>
      <c r="C29" s="7">
        <v>30</v>
      </c>
      <c r="D29" s="10" t="s">
        <v>45</v>
      </c>
      <c r="E29" s="15">
        <v>28</v>
      </c>
      <c r="F29" s="7">
        <f t="shared" si="0"/>
        <v>840</v>
      </c>
      <c r="G29" s="10" t="s">
        <v>80</v>
      </c>
      <c r="H29" s="10" t="s">
        <v>81</v>
      </c>
      <c r="I29" s="7">
        <v>0</v>
      </c>
      <c r="J29" s="7" t="s">
        <v>14</v>
      </c>
    </row>
    <row r="30" customHeight="1" spans="1:10">
      <c r="A30" s="10">
        <v>29</v>
      </c>
      <c r="B30" s="14" t="s">
        <v>82</v>
      </c>
      <c r="C30" s="7">
        <v>30</v>
      </c>
      <c r="D30" s="10" t="s">
        <v>11</v>
      </c>
      <c r="E30" s="15">
        <v>17</v>
      </c>
      <c r="F30" s="7">
        <f t="shared" si="0"/>
        <v>510</v>
      </c>
      <c r="G30" s="10" t="s">
        <v>83</v>
      </c>
      <c r="H30" s="10" t="s">
        <v>84</v>
      </c>
      <c r="I30" s="7">
        <v>0</v>
      </c>
      <c r="J30" s="7" t="s">
        <v>14</v>
      </c>
    </row>
    <row r="31" customHeight="1" spans="1:10">
      <c r="A31" s="10">
        <v>30</v>
      </c>
      <c r="B31" s="14" t="s">
        <v>85</v>
      </c>
      <c r="C31" s="7">
        <v>50</v>
      </c>
      <c r="D31" s="10" t="s">
        <v>86</v>
      </c>
      <c r="E31" s="15">
        <v>25</v>
      </c>
      <c r="F31" s="7">
        <f t="shared" si="0"/>
        <v>1250</v>
      </c>
      <c r="G31" s="10" t="s">
        <v>87</v>
      </c>
      <c r="H31" s="10" t="s">
        <v>88</v>
      </c>
      <c r="I31" s="7">
        <v>0</v>
      </c>
      <c r="J31" s="7" t="s">
        <v>14</v>
      </c>
    </row>
    <row r="32" customHeight="1" spans="1:10">
      <c r="A32" s="10">
        <v>31</v>
      </c>
      <c r="B32" s="14" t="s">
        <v>89</v>
      </c>
      <c r="C32" s="7">
        <v>20</v>
      </c>
      <c r="D32" s="10" t="s">
        <v>11</v>
      </c>
      <c r="E32" s="15">
        <v>2</v>
      </c>
      <c r="F32" s="7">
        <f t="shared" si="0"/>
        <v>40</v>
      </c>
      <c r="G32" s="7" t="s">
        <v>90</v>
      </c>
      <c r="H32" s="10" t="s">
        <v>91</v>
      </c>
      <c r="I32" s="7">
        <v>0</v>
      </c>
      <c r="J32" s="7" t="s">
        <v>14</v>
      </c>
    </row>
    <row r="33" customHeight="1" spans="1:10">
      <c r="A33" s="10">
        <v>32</v>
      </c>
      <c r="B33" s="14" t="s">
        <v>92</v>
      </c>
      <c r="C33" s="7">
        <v>500</v>
      </c>
      <c r="D33" s="10" t="s">
        <v>93</v>
      </c>
      <c r="E33" s="15">
        <v>56</v>
      </c>
      <c r="F33" s="7">
        <f t="shared" si="0"/>
        <v>28000</v>
      </c>
      <c r="G33" s="7" t="s">
        <v>71</v>
      </c>
      <c r="H33" s="10" t="s">
        <v>94</v>
      </c>
      <c r="I33" s="7">
        <v>0</v>
      </c>
      <c r="J33" s="7" t="s">
        <v>14</v>
      </c>
    </row>
    <row r="34" customHeight="1" spans="1:10">
      <c r="A34" s="10">
        <v>33</v>
      </c>
      <c r="B34" s="14" t="s">
        <v>95</v>
      </c>
      <c r="C34" s="7">
        <v>50</v>
      </c>
      <c r="D34" s="10" t="s">
        <v>96</v>
      </c>
      <c r="E34" s="15">
        <v>11</v>
      </c>
      <c r="F34" s="7">
        <f t="shared" si="0"/>
        <v>550</v>
      </c>
      <c r="G34" s="7" t="s">
        <v>71</v>
      </c>
      <c r="H34" s="10" t="s">
        <v>97</v>
      </c>
      <c r="I34" s="7">
        <v>0</v>
      </c>
      <c r="J34" s="7" t="s">
        <v>14</v>
      </c>
    </row>
    <row r="35" customHeight="1" spans="1:10">
      <c r="A35" s="10">
        <v>34</v>
      </c>
      <c r="B35" s="14" t="s">
        <v>98</v>
      </c>
      <c r="C35" s="7">
        <v>30</v>
      </c>
      <c r="D35" s="10" t="s">
        <v>99</v>
      </c>
      <c r="E35" s="15">
        <v>23</v>
      </c>
      <c r="F35" s="7">
        <f t="shared" si="0"/>
        <v>690</v>
      </c>
      <c r="G35" s="10" t="s">
        <v>100</v>
      </c>
      <c r="H35" s="10" t="s">
        <v>101</v>
      </c>
      <c r="I35" s="7">
        <v>0</v>
      </c>
      <c r="J35" s="7" t="s">
        <v>14</v>
      </c>
    </row>
    <row r="36" customHeight="1" spans="1:10">
      <c r="A36" s="10">
        <v>35</v>
      </c>
      <c r="B36" s="14" t="s">
        <v>102</v>
      </c>
      <c r="C36" s="7">
        <v>200</v>
      </c>
      <c r="D36" s="10" t="s">
        <v>86</v>
      </c>
      <c r="E36" s="15">
        <v>2.6</v>
      </c>
      <c r="F36" s="7">
        <f t="shared" si="0"/>
        <v>520</v>
      </c>
      <c r="G36" s="7" t="s">
        <v>71</v>
      </c>
      <c r="H36" s="10" t="s">
        <v>103</v>
      </c>
      <c r="I36" s="7">
        <v>0</v>
      </c>
      <c r="J36" s="7" t="s">
        <v>14</v>
      </c>
    </row>
    <row r="37" customHeight="1" spans="1:10">
      <c r="A37" s="10">
        <v>36</v>
      </c>
      <c r="B37" s="14" t="s">
        <v>104</v>
      </c>
      <c r="C37" s="7">
        <v>400</v>
      </c>
      <c r="D37" s="10" t="s">
        <v>86</v>
      </c>
      <c r="E37" s="15">
        <v>2.5</v>
      </c>
      <c r="F37" s="7">
        <f t="shared" si="0"/>
        <v>1000</v>
      </c>
      <c r="G37" s="7" t="s">
        <v>12</v>
      </c>
      <c r="H37" s="10" t="s">
        <v>105</v>
      </c>
      <c r="I37" s="7">
        <v>0</v>
      </c>
      <c r="J37" s="7" t="s">
        <v>14</v>
      </c>
    </row>
    <row r="38" customHeight="1" spans="1:10">
      <c r="A38" s="10">
        <v>37</v>
      </c>
      <c r="B38" s="14" t="s">
        <v>106</v>
      </c>
      <c r="C38" s="7">
        <v>800</v>
      </c>
      <c r="D38" s="10" t="s">
        <v>86</v>
      </c>
      <c r="E38" s="15">
        <v>2.8</v>
      </c>
      <c r="F38" s="7">
        <f t="shared" si="0"/>
        <v>2240</v>
      </c>
      <c r="G38" s="7" t="s">
        <v>71</v>
      </c>
      <c r="H38" s="10" t="s">
        <v>107</v>
      </c>
      <c r="I38" s="7">
        <v>0</v>
      </c>
      <c r="J38" s="7" t="s">
        <v>14</v>
      </c>
    </row>
    <row r="39" customHeight="1" spans="1:10">
      <c r="A39" s="10">
        <v>38</v>
      </c>
      <c r="B39" s="14" t="s">
        <v>108</v>
      </c>
      <c r="C39" s="7">
        <v>100</v>
      </c>
      <c r="D39" s="10" t="s">
        <v>11</v>
      </c>
      <c r="E39" s="15">
        <v>3</v>
      </c>
      <c r="F39" s="7">
        <f t="shared" si="0"/>
        <v>300</v>
      </c>
      <c r="G39" s="10" t="s">
        <v>109</v>
      </c>
      <c r="H39" s="10" t="s">
        <v>110</v>
      </c>
      <c r="I39" s="7">
        <v>0</v>
      </c>
      <c r="J39" s="7" t="s">
        <v>14</v>
      </c>
    </row>
    <row r="40" customHeight="1" spans="1:10">
      <c r="A40" s="10">
        <v>39</v>
      </c>
      <c r="B40" s="14" t="s">
        <v>111</v>
      </c>
      <c r="C40" s="7">
        <v>120</v>
      </c>
      <c r="D40" s="10" t="s">
        <v>112</v>
      </c>
      <c r="E40" s="15">
        <v>8.5</v>
      </c>
      <c r="F40" s="7">
        <f t="shared" si="0"/>
        <v>1020</v>
      </c>
      <c r="G40" s="10" t="s">
        <v>109</v>
      </c>
      <c r="H40" s="10" t="s">
        <v>110</v>
      </c>
      <c r="I40" s="7">
        <v>0</v>
      </c>
      <c r="J40" s="7" t="s">
        <v>14</v>
      </c>
    </row>
    <row r="41" customHeight="1" spans="1:10">
      <c r="A41" s="10">
        <v>40</v>
      </c>
      <c r="B41" s="11" t="s">
        <v>113</v>
      </c>
      <c r="C41" s="7">
        <v>20</v>
      </c>
      <c r="D41" s="12" t="s">
        <v>11</v>
      </c>
      <c r="E41" s="17">
        <v>38</v>
      </c>
      <c r="F41" s="7">
        <f t="shared" si="0"/>
        <v>760</v>
      </c>
      <c r="G41" s="10" t="s">
        <v>114</v>
      </c>
      <c r="H41" s="10" t="s">
        <v>115</v>
      </c>
      <c r="I41" s="7">
        <v>0</v>
      </c>
      <c r="J41" s="7" t="s">
        <v>14</v>
      </c>
    </row>
    <row r="42" customHeight="1" spans="1:10">
      <c r="A42" s="10">
        <v>41</v>
      </c>
      <c r="B42" s="14" t="s">
        <v>116</v>
      </c>
      <c r="C42" s="7">
        <v>30</v>
      </c>
      <c r="D42" s="10" t="s">
        <v>11</v>
      </c>
      <c r="E42" s="15">
        <v>65</v>
      </c>
      <c r="F42" s="7">
        <f t="shared" si="0"/>
        <v>1950</v>
      </c>
      <c r="G42" s="10" t="s">
        <v>42</v>
      </c>
      <c r="H42" s="10" t="s">
        <v>117</v>
      </c>
      <c r="I42" s="7">
        <v>0</v>
      </c>
      <c r="J42" s="7" t="s">
        <v>14</v>
      </c>
    </row>
    <row r="43" customHeight="1" spans="1:10">
      <c r="A43" s="10">
        <v>42</v>
      </c>
      <c r="B43" s="14" t="s">
        <v>118</v>
      </c>
      <c r="C43" s="7">
        <v>300</v>
      </c>
      <c r="D43" s="10" t="s">
        <v>119</v>
      </c>
      <c r="E43" s="15">
        <v>5.8</v>
      </c>
      <c r="F43" s="7">
        <f t="shared" si="0"/>
        <v>1740</v>
      </c>
      <c r="G43" s="7" t="s">
        <v>109</v>
      </c>
      <c r="H43" s="10" t="s">
        <v>120</v>
      </c>
      <c r="I43" s="7">
        <v>0</v>
      </c>
      <c r="J43" s="7" t="s">
        <v>14</v>
      </c>
    </row>
    <row r="44" customHeight="1" spans="1:10">
      <c r="A44" s="10">
        <v>43</v>
      </c>
      <c r="B44" s="14" t="s">
        <v>121</v>
      </c>
      <c r="C44" s="7">
        <v>10</v>
      </c>
      <c r="D44" s="10" t="s">
        <v>11</v>
      </c>
      <c r="E44" s="15">
        <v>110</v>
      </c>
      <c r="F44" s="7">
        <f t="shared" si="0"/>
        <v>1100</v>
      </c>
      <c r="G44" s="10" t="s">
        <v>114</v>
      </c>
      <c r="H44" s="10" t="s">
        <v>122</v>
      </c>
      <c r="I44" s="7">
        <v>0</v>
      </c>
      <c r="J44" s="7" t="s">
        <v>14</v>
      </c>
    </row>
    <row r="45" customHeight="1" spans="1:10">
      <c r="A45" s="10">
        <v>44</v>
      </c>
      <c r="B45" s="14" t="s">
        <v>123</v>
      </c>
      <c r="C45" s="7">
        <v>10</v>
      </c>
      <c r="D45" s="10" t="s">
        <v>11</v>
      </c>
      <c r="E45" s="15">
        <v>65</v>
      </c>
      <c r="F45" s="7">
        <f t="shared" si="0"/>
        <v>650</v>
      </c>
      <c r="G45" s="10" t="s">
        <v>114</v>
      </c>
      <c r="H45" s="10" t="s">
        <v>124</v>
      </c>
      <c r="I45" s="7">
        <v>0</v>
      </c>
      <c r="J45" s="7" t="s">
        <v>14</v>
      </c>
    </row>
    <row r="46" customHeight="1" spans="1:10">
      <c r="A46" s="10">
        <v>45</v>
      </c>
      <c r="B46" s="14" t="s">
        <v>125</v>
      </c>
      <c r="C46" s="7">
        <v>4000</v>
      </c>
      <c r="D46" s="10" t="s">
        <v>126</v>
      </c>
      <c r="E46" s="15">
        <v>0.55</v>
      </c>
      <c r="F46" s="7">
        <f t="shared" si="0"/>
        <v>2200</v>
      </c>
      <c r="G46" s="10" t="s">
        <v>127</v>
      </c>
      <c r="H46" s="10" t="s">
        <v>128</v>
      </c>
      <c r="I46" s="7">
        <v>0</v>
      </c>
      <c r="J46" s="7" t="s">
        <v>14</v>
      </c>
    </row>
    <row r="47" customHeight="1" spans="1:10">
      <c r="A47" s="10">
        <v>46</v>
      </c>
      <c r="B47" s="14" t="s">
        <v>129</v>
      </c>
      <c r="C47" s="7">
        <v>50</v>
      </c>
      <c r="D47" s="10" t="s">
        <v>130</v>
      </c>
      <c r="E47" s="15">
        <v>3</v>
      </c>
      <c r="F47" s="7">
        <f t="shared" si="0"/>
        <v>150</v>
      </c>
      <c r="G47" s="10" t="s">
        <v>131</v>
      </c>
      <c r="H47" s="10" t="s">
        <v>132</v>
      </c>
      <c r="I47" s="7">
        <v>0</v>
      </c>
      <c r="J47" s="7" t="s">
        <v>14</v>
      </c>
    </row>
    <row r="48" customHeight="1" spans="1:10">
      <c r="A48" s="10">
        <v>47</v>
      </c>
      <c r="B48" s="14" t="s">
        <v>133</v>
      </c>
      <c r="C48" s="7">
        <v>30</v>
      </c>
      <c r="D48" s="10" t="s">
        <v>119</v>
      </c>
      <c r="E48" s="15">
        <v>3</v>
      </c>
      <c r="F48" s="7">
        <f t="shared" si="0"/>
        <v>90</v>
      </c>
      <c r="G48" s="10" t="s">
        <v>71</v>
      </c>
      <c r="H48" s="10" t="s">
        <v>134</v>
      </c>
      <c r="I48" s="7">
        <v>0</v>
      </c>
      <c r="J48" s="7" t="s">
        <v>14</v>
      </c>
    </row>
    <row r="49" customHeight="1" spans="1:10">
      <c r="A49" s="10">
        <v>48</v>
      </c>
      <c r="B49" s="14" t="s">
        <v>135</v>
      </c>
      <c r="C49" s="7">
        <v>50</v>
      </c>
      <c r="D49" s="10" t="s">
        <v>11</v>
      </c>
      <c r="E49" s="15">
        <v>13</v>
      </c>
      <c r="F49" s="7">
        <f t="shared" si="0"/>
        <v>650</v>
      </c>
      <c r="G49" s="10" t="s">
        <v>136</v>
      </c>
      <c r="H49" s="10" t="s">
        <v>137</v>
      </c>
      <c r="I49" s="7">
        <v>0</v>
      </c>
      <c r="J49" s="7" t="s">
        <v>14</v>
      </c>
    </row>
    <row r="50" customHeight="1" spans="1:10">
      <c r="A50" s="10">
        <v>49</v>
      </c>
      <c r="B50" s="14" t="s">
        <v>138</v>
      </c>
      <c r="C50" s="7">
        <v>10</v>
      </c>
      <c r="D50" s="10" t="s">
        <v>35</v>
      </c>
      <c r="E50" s="15">
        <v>63</v>
      </c>
      <c r="F50" s="7">
        <f t="shared" si="0"/>
        <v>630</v>
      </c>
      <c r="G50" s="10" t="s">
        <v>139</v>
      </c>
      <c r="H50" s="10" t="s">
        <v>140</v>
      </c>
      <c r="I50" s="7">
        <v>0</v>
      </c>
      <c r="J50" s="7" t="s">
        <v>14</v>
      </c>
    </row>
    <row r="51" customHeight="1" spans="1:10">
      <c r="A51" s="10">
        <v>50</v>
      </c>
      <c r="B51" s="14" t="s">
        <v>141</v>
      </c>
      <c r="C51" s="7">
        <v>10000</v>
      </c>
      <c r="D51" s="10" t="s">
        <v>11</v>
      </c>
      <c r="E51" s="15">
        <v>0.95</v>
      </c>
      <c r="F51" s="7">
        <f t="shared" si="0"/>
        <v>9500</v>
      </c>
      <c r="G51" s="10" t="s">
        <v>142</v>
      </c>
      <c r="H51" s="10" t="s">
        <v>143</v>
      </c>
      <c r="I51" s="7">
        <v>0</v>
      </c>
      <c r="J51" s="7" t="s">
        <v>14</v>
      </c>
    </row>
    <row r="52" customHeight="1" spans="1:10">
      <c r="A52" s="10">
        <v>51</v>
      </c>
      <c r="B52" s="14" t="s">
        <v>144</v>
      </c>
      <c r="C52" s="7">
        <v>302</v>
      </c>
      <c r="D52" s="10" t="s">
        <v>11</v>
      </c>
      <c r="E52" s="15">
        <v>6</v>
      </c>
      <c r="F52" s="7">
        <f t="shared" si="0"/>
        <v>1812</v>
      </c>
      <c r="G52" s="10" t="s">
        <v>145</v>
      </c>
      <c r="H52" s="10" t="s">
        <v>146</v>
      </c>
      <c r="I52" s="7">
        <v>0</v>
      </c>
      <c r="J52" s="7" t="s">
        <v>14</v>
      </c>
    </row>
    <row r="53" customHeight="1" spans="1:10">
      <c r="A53" s="10">
        <v>52</v>
      </c>
      <c r="B53" s="16" t="s">
        <v>147</v>
      </c>
      <c r="C53" s="7">
        <v>15</v>
      </c>
      <c r="D53" s="12" t="s">
        <v>11</v>
      </c>
      <c r="E53" s="15">
        <v>63</v>
      </c>
      <c r="F53" s="7">
        <f>E53*C53</f>
        <v>945</v>
      </c>
      <c r="G53" s="10" t="s">
        <v>12</v>
      </c>
      <c r="H53" s="12" t="s">
        <v>148</v>
      </c>
      <c r="I53" s="7">
        <v>0</v>
      </c>
      <c r="J53" s="7" t="s">
        <v>14</v>
      </c>
    </row>
    <row r="54" customHeight="1" spans="1:10">
      <c r="A54" s="10">
        <v>53</v>
      </c>
      <c r="B54" s="14" t="s">
        <v>149</v>
      </c>
      <c r="C54" s="7">
        <v>20</v>
      </c>
      <c r="D54" s="10" t="s">
        <v>11</v>
      </c>
      <c r="E54" s="15">
        <v>3.5</v>
      </c>
      <c r="F54" s="7">
        <f>E54*C54</f>
        <v>70</v>
      </c>
      <c r="G54" s="10" t="s">
        <v>150</v>
      </c>
      <c r="H54" s="10" t="s">
        <v>151</v>
      </c>
      <c r="I54" s="7">
        <v>0</v>
      </c>
      <c r="J54" s="7" t="s">
        <v>14</v>
      </c>
    </row>
    <row r="55" customHeight="1" spans="1:10">
      <c r="A55" s="10">
        <v>54</v>
      </c>
      <c r="B55" s="14" t="s">
        <v>152</v>
      </c>
      <c r="C55" s="7">
        <v>15</v>
      </c>
      <c r="D55" s="10" t="s">
        <v>11</v>
      </c>
      <c r="E55" s="15">
        <v>24</v>
      </c>
      <c r="F55" s="7">
        <f>E55*C55</f>
        <v>360</v>
      </c>
      <c r="G55" s="10" t="s">
        <v>71</v>
      </c>
      <c r="H55" s="10" t="s">
        <v>153</v>
      </c>
      <c r="I55" s="7">
        <v>0</v>
      </c>
      <c r="J55" s="7" t="s">
        <v>14</v>
      </c>
    </row>
    <row r="56" customHeight="1" spans="1:10">
      <c r="A56" s="10">
        <v>55</v>
      </c>
      <c r="B56" s="14" t="s">
        <v>154</v>
      </c>
      <c r="C56" s="7">
        <v>25</v>
      </c>
      <c r="D56" s="10" t="s">
        <v>155</v>
      </c>
      <c r="E56" s="15">
        <v>19.8</v>
      </c>
      <c r="F56" s="7">
        <f>E56*C56</f>
        <v>495</v>
      </c>
      <c r="G56" s="10" t="s">
        <v>71</v>
      </c>
      <c r="H56" s="10" t="s">
        <v>156</v>
      </c>
      <c r="I56" s="7">
        <v>0</v>
      </c>
      <c r="J56" s="7" t="s">
        <v>14</v>
      </c>
    </row>
    <row r="57" customHeight="1" spans="1:10">
      <c r="A57" s="10">
        <v>56</v>
      </c>
      <c r="B57" s="14" t="s">
        <v>157</v>
      </c>
      <c r="C57" s="7">
        <v>40</v>
      </c>
      <c r="D57" s="10" t="s">
        <v>11</v>
      </c>
      <c r="E57" s="15">
        <v>9</v>
      </c>
      <c r="F57" s="7">
        <f>E57*C57</f>
        <v>360</v>
      </c>
      <c r="G57" s="10" t="s">
        <v>12</v>
      </c>
      <c r="H57" s="10" t="s">
        <v>158</v>
      </c>
      <c r="I57" s="7">
        <v>0</v>
      </c>
      <c r="J57" s="7" t="s">
        <v>14</v>
      </c>
    </row>
    <row r="58" customHeight="1" spans="1:10">
      <c r="A58" s="10">
        <v>57</v>
      </c>
      <c r="B58" s="14" t="s">
        <v>159</v>
      </c>
      <c r="C58" s="7">
        <v>120</v>
      </c>
      <c r="D58" s="10" t="s">
        <v>11</v>
      </c>
      <c r="E58" s="15">
        <v>4</v>
      </c>
      <c r="F58" s="7">
        <f>E58*C58</f>
        <v>480</v>
      </c>
      <c r="G58" s="10" t="s">
        <v>160</v>
      </c>
      <c r="H58" s="10" t="s">
        <v>161</v>
      </c>
      <c r="I58" s="7">
        <v>0</v>
      </c>
      <c r="J58" s="7" t="s">
        <v>14</v>
      </c>
    </row>
    <row r="59" customHeight="1" spans="1:10">
      <c r="A59" s="10">
        <v>58</v>
      </c>
      <c r="B59" s="14" t="s">
        <v>162</v>
      </c>
      <c r="C59" s="7">
        <v>30</v>
      </c>
      <c r="D59" s="10" t="s">
        <v>11</v>
      </c>
      <c r="E59" s="15">
        <v>7</v>
      </c>
      <c r="F59" s="7">
        <f>E59*C59</f>
        <v>210</v>
      </c>
      <c r="G59" s="10" t="s">
        <v>163</v>
      </c>
      <c r="H59" s="10" t="s">
        <v>164</v>
      </c>
      <c r="I59" s="7">
        <v>0</v>
      </c>
      <c r="J59" s="7" t="s">
        <v>14</v>
      </c>
    </row>
    <row r="60" customHeight="1" spans="1:10">
      <c r="A60" s="10">
        <v>59</v>
      </c>
      <c r="B60" s="14" t="s">
        <v>165</v>
      </c>
      <c r="C60" s="7">
        <v>10</v>
      </c>
      <c r="D60" s="10" t="s">
        <v>11</v>
      </c>
      <c r="E60" s="15">
        <v>33</v>
      </c>
      <c r="F60" s="7">
        <f>E60*C60</f>
        <v>330</v>
      </c>
      <c r="G60" s="10" t="s">
        <v>166</v>
      </c>
      <c r="H60" s="10" t="s">
        <v>167</v>
      </c>
      <c r="I60" s="7">
        <v>0</v>
      </c>
      <c r="J60" s="7" t="s">
        <v>14</v>
      </c>
    </row>
    <row r="61" customHeight="1" spans="1:10">
      <c r="A61" s="10">
        <v>60</v>
      </c>
      <c r="B61" s="14" t="s">
        <v>168</v>
      </c>
      <c r="C61" s="7">
        <v>60</v>
      </c>
      <c r="D61" s="10" t="s">
        <v>11</v>
      </c>
      <c r="E61" s="15">
        <v>15</v>
      </c>
      <c r="F61" s="7">
        <f>E61*C61</f>
        <v>900</v>
      </c>
      <c r="G61" s="10" t="s">
        <v>166</v>
      </c>
      <c r="H61" s="10" t="s">
        <v>169</v>
      </c>
      <c r="I61" s="7">
        <v>0</v>
      </c>
      <c r="J61" s="7" t="s">
        <v>14</v>
      </c>
    </row>
    <row r="62" customHeight="1" spans="1:10">
      <c r="A62" s="10">
        <v>61</v>
      </c>
      <c r="B62" s="14" t="s">
        <v>170</v>
      </c>
      <c r="C62" s="7">
        <v>50</v>
      </c>
      <c r="D62" s="10" t="s">
        <v>11</v>
      </c>
      <c r="E62" s="15">
        <v>28</v>
      </c>
      <c r="F62" s="7">
        <f>E62*C62</f>
        <v>1400</v>
      </c>
      <c r="G62" s="10" t="s">
        <v>109</v>
      </c>
      <c r="H62" s="10" t="s">
        <v>171</v>
      </c>
      <c r="I62" s="7">
        <v>0</v>
      </c>
      <c r="J62" s="7" t="s">
        <v>14</v>
      </c>
    </row>
    <row r="63" customHeight="1" spans="1:10">
      <c r="A63" s="10">
        <v>62</v>
      </c>
      <c r="B63" s="14" t="s">
        <v>172</v>
      </c>
      <c r="C63" s="7">
        <v>80</v>
      </c>
      <c r="D63" s="10" t="s">
        <v>11</v>
      </c>
      <c r="E63" s="15">
        <v>15</v>
      </c>
      <c r="F63" s="7">
        <f>E63*C63</f>
        <v>1200</v>
      </c>
      <c r="G63" s="10" t="s">
        <v>109</v>
      </c>
      <c r="H63" s="10" t="s">
        <v>173</v>
      </c>
      <c r="I63" s="7">
        <v>0</v>
      </c>
      <c r="J63" s="7" t="s">
        <v>14</v>
      </c>
    </row>
    <row r="64" customHeight="1" spans="1:10">
      <c r="A64" s="10">
        <v>63</v>
      </c>
      <c r="B64" s="14" t="s">
        <v>174</v>
      </c>
      <c r="C64" s="7">
        <v>6000</v>
      </c>
      <c r="D64" s="10" t="s">
        <v>175</v>
      </c>
      <c r="E64" s="15">
        <v>1.7</v>
      </c>
      <c r="F64" s="7">
        <f>E64*C64</f>
        <v>10200</v>
      </c>
      <c r="G64" s="7" t="s">
        <v>176</v>
      </c>
      <c r="H64" s="10" t="s">
        <v>177</v>
      </c>
      <c r="I64" s="7">
        <v>0</v>
      </c>
      <c r="J64" s="7" t="s">
        <v>14</v>
      </c>
    </row>
    <row r="65" customHeight="1" spans="1:10">
      <c r="A65" s="10">
        <v>64</v>
      </c>
      <c r="B65" s="14" t="s">
        <v>178</v>
      </c>
      <c r="C65" s="7">
        <v>20</v>
      </c>
      <c r="D65" s="10" t="s">
        <v>11</v>
      </c>
      <c r="E65" s="15">
        <v>12</v>
      </c>
      <c r="F65" s="7">
        <f>E65*C65</f>
        <v>240</v>
      </c>
      <c r="G65" s="10" t="s">
        <v>16</v>
      </c>
      <c r="H65" s="10" t="s">
        <v>179</v>
      </c>
      <c r="I65" s="7">
        <v>0</v>
      </c>
      <c r="J65" s="7" t="s">
        <v>14</v>
      </c>
    </row>
    <row r="66" customHeight="1" spans="1:10">
      <c r="A66" s="10">
        <v>65</v>
      </c>
      <c r="B66" s="18" t="s">
        <v>180</v>
      </c>
      <c r="C66" s="7">
        <v>20</v>
      </c>
      <c r="D66" s="10" t="s">
        <v>45</v>
      </c>
      <c r="E66" s="19">
        <v>25</v>
      </c>
      <c r="F66" s="7">
        <f t="shared" ref="F66:F129" si="1">E66*C66</f>
        <v>500</v>
      </c>
      <c r="G66" s="10" t="s">
        <v>71</v>
      </c>
      <c r="H66" s="10" t="s">
        <v>181</v>
      </c>
      <c r="I66" s="7">
        <v>0</v>
      </c>
      <c r="J66" s="7" t="s">
        <v>14</v>
      </c>
    </row>
    <row r="67" customHeight="1" spans="1:10">
      <c r="A67" s="10">
        <v>66</v>
      </c>
      <c r="B67" s="14" t="s">
        <v>182</v>
      </c>
      <c r="C67" s="7">
        <v>30</v>
      </c>
      <c r="D67" s="10" t="s">
        <v>119</v>
      </c>
      <c r="E67" s="15">
        <v>11</v>
      </c>
      <c r="F67" s="7">
        <f t="shared" si="1"/>
        <v>330</v>
      </c>
      <c r="G67" s="10" t="s">
        <v>183</v>
      </c>
      <c r="H67" s="10" t="s">
        <v>184</v>
      </c>
      <c r="I67" s="7">
        <v>0</v>
      </c>
      <c r="J67" s="7" t="s">
        <v>14</v>
      </c>
    </row>
    <row r="68" customHeight="1" spans="1:10">
      <c r="A68" s="10">
        <v>67</v>
      </c>
      <c r="B68" s="14" t="s">
        <v>185</v>
      </c>
      <c r="C68" s="7">
        <v>30</v>
      </c>
      <c r="D68" s="10" t="s">
        <v>86</v>
      </c>
      <c r="E68" s="15">
        <v>5</v>
      </c>
      <c r="F68" s="7">
        <f t="shared" si="1"/>
        <v>150</v>
      </c>
      <c r="G68" s="7" t="s">
        <v>186</v>
      </c>
      <c r="H68" s="10" t="s">
        <v>187</v>
      </c>
      <c r="I68" s="7">
        <v>0</v>
      </c>
      <c r="J68" s="7" t="s">
        <v>14</v>
      </c>
    </row>
    <row r="69" customHeight="1" spans="1:10">
      <c r="A69" s="10">
        <v>68</v>
      </c>
      <c r="B69" s="14" t="s">
        <v>188</v>
      </c>
      <c r="C69" s="7">
        <v>50</v>
      </c>
      <c r="D69" s="10" t="s">
        <v>45</v>
      </c>
      <c r="E69" s="15">
        <v>5</v>
      </c>
      <c r="F69" s="7">
        <f t="shared" si="1"/>
        <v>250</v>
      </c>
      <c r="G69" s="10" t="s">
        <v>189</v>
      </c>
      <c r="H69" s="10" t="s">
        <v>190</v>
      </c>
      <c r="I69" s="7">
        <v>0</v>
      </c>
      <c r="J69" s="7" t="s">
        <v>14</v>
      </c>
    </row>
    <row r="70" customHeight="1" spans="1:10">
      <c r="A70" s="10">
        <v>69</v>
      </c>
      <c r="B70" s="14" t="s">
        <v>191</v>
      </c>
      <c r="C70" s="10">
        <v>10</v>
      </c>
      <c r="D70" s="10" t="s">
        <v>45</v>
      </c>
      <c r="E70" s="15">
        <v>139</v>
      </c>
      <c r="F70" s="7">
        <f t="shared" si="1"/>
        <v>1390</v>
      </c>
      <c r="G70" s="10" t="s">
        <v>192</v>
      </c>
      <c r="H70" s="10" t="s">
        <v>193</v>
      </c>
      <c r="I70" s="10">
        <v>0</v>
      </c>
      <c r="J70" s="10" t="s">
        <v>14</v>
      </c>
    </row>
    <row r="71" customHeight="1" spans="1:10">
      <c r="A71" s="10">
        <v>70</v>
      </c>
      <c r="B71" s="14" t="s">
        <v>194</v>
      </c>
      <c r="C71" s="7">
        <v>10</v>
      </c>
      <c r="D71" s="10" t="s">
        <v>195</v>
      </c>
      <c r="E71" s="15">
        <v>10</v>
      </c>
      <c r="F71" s="7">
        <f t="shared" si="1"/>
        <v>100</v>
      </c>
      <c r="G71" s="10" t="s">
        <v>196</v>
      </c>
      <c r="H71" s="10" t="s">
        <v>197</v>
      </c>
      <c r="I71" s="7">
        <v>0</v>
      </c>
      <c r="J71" s="7" t="s">
        <v>14</v>
      </c>
    </row>
    <row r="72" customHeight="1" spans="1:10">
      <c r="A72" s="10">
        <v>71</v>
      </c>
      <c r="B72" s="14" t="s">
        <v>198</v>
      </c>
      <c r="C72" s="7">
        <v>25</v>
      </c>
      <c r="D72" s="10" t="s">
        <v>93</v>
      </c>
      <c r="E72" s="15">
        <v>115</v>
      </c>
      <c r="F72" s="7">
        <f t="shared" si="1"/>
        <v>2875</v>
      </c>
      <c r="G72" s="10" t="s">
        <v>142</v>
      </c>
      <c r="H72" s="10" t="s">
        <v>199</v>
      </c>
      <c r="I72" s="7">
        <v>0</v>
      </c>
      <c r="J72" s="7" t="s">
        <v>14</v>
      </c>
    </row>
    <row r="73" customHeight="1" spans="1:10">
      <c r="A73" s="10">
        <v>72</v>
      </c>
      <c r="B73" s="14" t="s">
        <v>200</v>
      </c>
      <c r="C73" s="7">
        <v>40</v>
      </c>
      <c r="D73" s="10" t="s">
        <v>201</v>
      </c>
      <c r="E73" s="15">
        <v>40</v>
      </c>
      <c r="F73" s="7">
        <f t="shared" si="1"/>
        <v>1600</v>
      </c>
      <c r="G73" s="10" t="s">
        <v>202</v>
      </c>
      <c r="H73" s="10" t="s">
        <v>203</v>
      </c>
      <c r="I73" s="7">
        <v>0</v>
      </c>
      <c r="J73" s="7" t="s">
        <v>14</v>
      </c>
    </row>
    <row r="74" customHeight="1" spans="1:10">
      <c r="A74" s="10">
        <v>73</v>
      </c>
      <c r="B74" s="14" t="s">
        <v>204</v>
      </c>
      <c r="C74" s="7">
        <v>30</v>
      </c>
      <c r="D74" s="10" t="s">
        <v>11</v>
      </c>
      <c r="E74" s="15">
        <v>1</v>
      </c>
      <c r="F74" s="7">
        <f t="shared" si="1"/>
        <v>30</v>
      </c>
      <c r="G74" s="7" t="s">
        <v>176</v>
      </c>
      <c r="H74" s="10" t="s">
        <v>205</v>
      </c>
      <c r="I74" s="7">
        <v>0</v>
      </c>
      <c r="J74" s="7" t="s">
        <v>14</v>
      </c>
    </row>
    <row r="75" customHeight="1" spans="1:10">
      <c r="A75" s="10">
        <v>74</v>
      </c>
      <c r="B75" s="14" t="s">
        <v>206</v>
      </c>
      <c r="C75" s="7">
        <v>60</v>
      </c>
      <c r="D75" s="10" t="s">
        <v>96</v>
      </c>
      <c r="E75" s="15">
        <v>16</v>
      </c>
      <c r="F75" s="7">
        <f t="shared" si="1"/>
        <v>960</v>
      </c>
      <c r="G75" s="10" t="s">
        <v>207</v>
      </c>
      <c r="H75" s="10" t="s">
        <v>208</v>
      </c>
      <c r="I75" s="7">
        <v>0</v>
      </c>
      <c r="J75" s="7" t="s">
        <v>14</v>
      </c>
    </row>
    <row r="76" customHeight="1" spans="1:10">
      <c r="A76" s="10">
        <v>75</v>
      </c>
      <c r="B76" s="14" t="s">
        <v>209</v>
      </c>
      <c r="C76" s="7">
        <v>15</v>
      </c>
      <c r="D76" s="10" t="s">
        <v>86</v>
      </c>
      <c r="E76" s="15">
        <v>4.5</v>
      </c>
      <c r="F76" s="7">
        <f t="shared" si="1"/>
        <v>67.5</v>
      </c>
      <c r="G76" s="10" t="s">
        <v>109</v>
      </c>
      <c r="H76" s="10" t="s">
        <v>210</v>
      </c>
      <c r="I76" s="7">
        <v>0</v>
      </c>
      <c r="J76" s="7" t="s">
        <v>14</v>
      </c>
    </row>
    <row r="77" customHeight="1" spans="1:10">
      <c r="A77" s="10">
        <v>76</v>
      </c>
      <c r="B77" s="14" t="s">
        <v>211</v>
      </c>
      <c r="C77" s="7">
        <v>200</v>
      </c>
      <c r="D77" s="10" t="s">
        <v>11</v>
      </c>
      <c r="E77" s="15">
        <v>0.4</v>
      </c>
      <c r="F77" s="7">
        <f t="shared" si="1"/>
        <v>80</v>
      </c>
      <c r="G77" s="7" t="s">
        <v>212</v>
      </c>
      <c r="H77" s="10" t="s">
        <v>213</v>
      </c>
      <c r="I77" s="7">
        <v>0</v>
      </c>
      <c r="J77" s="7" t="s">
        <v>14</v>
      </c>
    </row>
    <row r="78" customHeight="1" spans="1:10">
      <c r="A78" s="10">
        <v>77</v>
      </c>
      <c r="B78" s="14" t="s">
        <v>214</v>
      </c>
      <c r="C78" s="7">
        <v>20</v>
      </c>
      <c r="D78" s="10" t="s">
        <v>11</v>
      </c>
      <c r="E78" s="15">
        <v>55</v>
      </c>
      <c r="F78" s="7">
        <f t="shared" si="1"/>
        <v>1100</v>
      </c>
      <c r="G78" s="10" t="s">
        <v>53</v>
      </c>
      <c r="H78" s="10" t="s">
        <v>215</v>
      </c>
      <c r="I78" s="7">
        <v>0</v>
      </c>
      <c r="J78" s="7" t="s">
        <v>14</v>
      </c>
    </row>
    <row r="79" customHeight="1" spans="1:10">
      <c r="A79" s="10">
        <v>78</v>
      </c>
      <c r="B79" s="14" t="s">
        <v>216</v>
      </c>
      <c r="C79" s="7">
        <v>30</v>
      </c>
      <c r="D79" s="10" t="s">
        <v>45</v>
      </c>
      <c r="E79" s="15">
        <v>20</v>
      </c>
      <c r="F79" s="7">
        <f t="shared" si="1"/>
        <v>600</v>
      </c>
      <c r="G79" s="10" t="s">
        <v>12</v>
      </c>
      <c r="H79" s="10" t="s">
        <v>217</v>
      </c>
      <c r="I79" s="7">
        <v>0</v>
      </c>
      <c r="J79" s="7" t="s">
        <v>14</v>
      </c>
    </row>
    <row r="80" customHeight="1" spans="1:10">
      <c r="A80" s="10">
        <v>79</v>
      </c>
      <c r="B80" s="14" t="s">
        <v>218</v>
      </c>
      <c r="C80" s="7">
        <v>15</v>
      </c>
      <c r="D80" s="10" t="s">
        <v>11</v>
      </c>
      <c r="E80" s="15">
        <v>12</v>
      </c>
      <c r="F80" s="7">
        <f t="shared" si="1"/>
        <v>180</v>
      </c>
      <c r="G80" s="10" t="s">
        <v>71</v>
      </c>
      <c r="H80" s="10" t="s">
        <v>219</v>
      </c>
      <c r="I80" s="7">
        <v>0</v>
      </c>
      <c r="J80" s="7" t="s">
        <v>14</v>
      </c>
    </row>
    <row r="81" customHeight="1" spans="1:10">
      <c r="A81" s="10">
        <v>80</v>
      </c>
      <c r="B81" s="14" t="s">
        <v>220</v>
      </c>
      <c r="C81" s="7">
        <v>750</v>
      </c>
      <c r="D81" s="10" t="s">
        <v>130</v>
      </c>
      <c r="E81" s="15">
        <v>13</v>
      </c>
      <c r="F81" s="7">
        <f t="shared" si="1"/>
        <v>9750</v>
      </c>
      <c r="G81" s="7" t="s">
        <v>221</v>
      </c>
      <c r="H81" s="10" t="s">
        <v>222</v>
      </c>
      <c r="I81" s="7">
        <v>0</v>
      </c>
      <c r="J81" s="7" t="s">
        <v>14</v>
      </c>
    </row>
    <row r="82" customHeight="1" spans="1:10">
      <c r="A82" s="10">
        <v>81</v>
      </c>
      <c r="B82" s="14" t="s">
        <v>223</v>
      </c>
      <c r="C82" s="7">
        <v>560</v>
      </c>
      <c r="D82" s="10" t="s">
        <v>130</v>
      </c>
      <c r="E82" s="15">
        <v>15</v>
      </c>
      <c r="F82" s="7">
        <f t="shared" si="1"/>
        <v>8400</v>
      </c>
      <c r="G82" s="7" t="s">
        <v>12</v>
      </c>
      <c r="H82" s="10" t="s">
        <v>224</v>
      </c>
      <c r="I82" s="7">
        <v>0</v>
      </c>
      <c r="J82" s="7" t="s">
        <v>14</v>
      </c>
    </row>
    <row r="83" customHeight="1" spans="1:10">
      <c r="A83" s="10">
        <v>82</v>
      </c>
      <c r="B83" s="14" t="s">
        <v>225</v>
      </c>
      <c r="C83" s="7">
        <v>300</v>
      </c>
      <c r="D83" s="10" t="s">
        <v>130</v>
      </c>
      <c r="E83" s="15">
        <v>22.5</v>
      </c>
      <c r="F83" s="7">
        <f t="shared" si="1"/>
        <v>6750</v>
      </c>
      <c r="G83" s="7" t="s">
        <v>12</v>
      </c>
      <c r="H83" s="10" t="s">
        <v>226</v>
      </c>
      <c r="I83" s="7">
        <v>0</v>
      </c>
      <c r="J83" s="7" t="s">
        <v>14</v>
      </c>
    </row>
    <row r="84" customHeight="1" spans="1:10">
      <c r="A84" s="10">
        <v>83</v>
      </c>
      <c r="B84" s="14" t="s">
        <v>227</v>
      </c>
      <c r="C84" s="7">
        <v>50</v>
      </c>
      <c r="D84" s="10" t="s">
        <v>11</v>
      </c>
      <c r="E84" s="15">
        <v>55</v>
      </c>
      <c r="F84" s="7">
        <f t="shared" si="1"/>
        <v>2750</v>
      </c>
      <c r="G84" s="10" t="s">
        <v>66</v>
      </c>
      <c r="H84" s="10" t="s">
        <v>228</v>
      </c>
      <c r="I84" s="7">
        <v>0</v>
      </c>
      <c r="J84" s="7" t="s">
        <v>14</v>
      </c>
    </row>
    <row r="85" customHeight="1" spans="1:10">
      <c r="A85" s="10">
        <v>84</v>
      </c>
      <c r="B85" s="14" t="s">
        <v>229</v>
      </c>
      <c r="C85" s="7">
        <v>30</v>
      </c>
      <c r="D85" s="10" t="s">
        <v>11</v>
      </c>
      <c r="E85" s="15">
        <v>60</v>
      </c>
      <c r="F85" s="7">
        <f t="shared" si="1"/>
        <v>1800</v>
      </c>
      <c r="G85" s="10" t="s">
        <v>230</v>
      </c>
      <c r="H85" s="10" t="s">
        <v>231</v>
      </c>
      <c r="I85" s="7">
        <v>0</v>
      </c>
      <c r="J85" s="7" t="s">
        <v>14</v>
      </c>
    </row>
    <row r="86" customHeight="1" spans="1:10">
      <c r="A86" s="10">
        <v>85</v>
      </c>
      <c r="B86" s="14" t="s">
        <v>232</v>
      </c>
      <c r="C86" s="7">
        <v>150</v>
      </c>
      <c r="D86" s="10" t="s">
        <v>11</v>
      </c>
      <c r="E86" s="15">
        <v>2</v>
      </c>
      <c r="F86" s="7">
        <f t="shared" si="1"/>
        <v>300</v>
      </c>
      <c r="G86" s="10" t="s">
        <v>12</v>
      </c>
      <c r="H86" s="10" t="s">
        <v>233</v>
      </c>
      <c r="I86" s="7">
        <v>0</v>
      </c>
      <c r="J86" s="7" t="s">
        <v>14</v>
      </c>
    </row>
    <row r="87" customHeight="1" spans="1:10">
      <c r="A87" s="10">
        <v>86</v>
      </c>
      <c r="B87" s="14" t="s">
        <v>234</v>
      </c>
      <c r="C87" s="7">
        <v>20</v>
      </c>
      <c r="D87" s="10" t="s">
        <v>235</v>
      </c>
      <c r="E87" s="15">
        <v>185</v>
      </c>
      <c r="F87" s="7">
        <f t="shared" si="1"/>
        <v>3700</v>
      </c>
      <c r="G87" s="10" t="s">
        <v>131</v>
      </c>
      <c r="H87" s="10" t="s">
        <v>236</v>
      </c>
      <c r="I87" s="7">
        <v>0</v>
      </c>
      <c r="J87" s="7" t="s">
        <v>14</v>
      </c>
    </row>
    <row r="88" customHeight="1" spans="1:10">
      <c r="A88" s="10">
        <v>87</v>
      </c>
      <c r="B88" s="14" t="s">
        <v>237</v>
      </c>
      <c r="C88" s="7">
        <v>15</v>
      </c>
      <c r="D88" s="10" t="s">
        <v>11</v>
      </c>
      <c r="E88" s="15">
        <v>48</v>
      </c>
      <c r="F88" s="7">
        <f t="shared" si="1"/>
        <v>720</v>
      </c>
      <c r="G88" s="10" t="s">
        <v>238</v>
      </c>
      <c r="H88" s="10" t="s">
        <v>239</v>
      </c>
      <c r="I88" s="7">
        <v>0</v>
      </c>
      <c r="J88" s="7" t="s">
        <v>14</v>
      </c>
    </row>
    <row r="89" customHeight="1" spans="1:10">
      <c r="A89" s="10">
        <v>88</v>
      </c>
      <c r="B89" s="14" t="s">
        <v>240</v>
      </c>
      <c r="C89" s="7">
        <v>30</v>
      </c>
      <c r="D89" s="10" t="s">
        <v>11</v>
      </c>
      <c r="E89" s="15">
        <v>43</v>
      </c>
      <c r="F89" s="7">
        <f t="shared" si="1"/>
        <v>1290</v>
      </c>
      <c r="G89" s="10" t="s">
        <v>241</v>
      </c>
      <c r="H89" s="10" t="s">
        <v>242</v>
      </c>
      <c r="I89" s="7">
        <v>0</v>
      </c>
      <c r="J89" s="7" t="s">
        <v>14</v>
      </c>
    </row>
    <row r="90" customHeight="1" spans="1:10">
      <c r="A90" s="10">
        <v>89</v>
      </c>
      <c r="B90" s="16" t="s">
        <v>243</v>
      </c>
      <c r="C90" s="7">
        <v>15</v>
      </c>
      <c r="D90" s="12" t="s">
        <v>11</v>
      </c>
      <c r="E90" s="15">
        <v>13</v>
      </c>
      <c r="F90" s="7">
        <f t="shared" si="1"/>
        <v>195</v>
      </c>
      <c r="G90" s="10" t="s">
        <v>244</v>
      </c>
      <c r="H90" s="12" t="s">
        <v>245</v>
      </c>
      <c r="I90" s="7">
        <v>0</v>
      </c>
      <c r="J90" s="7" t="s">
        <v>14</v>
      </c>
    </row>
    <row r="91" customHeight="1" spans="1:10">
      <c r="A91" s="10">
        <v>90</v>
      </c>
      <c r="B91" s="14" t="s">
        <v>246</v>
      </c>
      <c r="C91" s="7">
        <v>20</v>
      </c>
      <c r="D91" s="10" t="s">
        <v>11</v>
      </c>
      <c r="E91" s="15">
        <v>21</v>
      </c>
      <c r="F91" s="7">
        <f t="shared" si="1"/>
        <v>420</v>
      </c>
      <c r="G91" s="10" t="s">
        <v>87</v>
      </c>
      <c r="H91" s="10" t="s">
        <v>247</v>
      </c>
      <c r="I91" s="7">
        <v>0</v>
      </c>
      <c r="J91" s="7" t="s">
        <v>14</v>
      </c>
    </row>
    <row r="92" customHeight="1" spans="1:10">
      <c r="A92" s="10">
        <v>91</v>
      </c>
      <c r="B92" s="14" t="s">
        <v>248</v>
      </c>
      <c r="C92" s="7">
        <v>30</v>
      </c>
      <c r="D92" s="12" t="s">
        <v>11</v>
      </c>
      <c r="E92" s="15">
        <v>30</v>
      </c>
      <c r="F92" s="7">
        <f t="shared" si="1"/>
        <v>900</v>
      </c>
      <c r="G92" s="10" t="s">
        <v>249</v>
      </c>
      <c r="H92" s="10" t="s">
        <v>250</v>
      </c>
      <c r="I92" s="7">
        <v>0</v>
      </c>
      <c r="J92" s="7" t="s">
        <v>14</v>
      </c>
    </row>
    <row r="93" customHeight="1" spans="1:10">
      <c r="A93" s="10">
        <v>92</v>
      </c>
      <c r="B93" s="16" t="s">
        <v>251</v>
      </c>
      <c r="C93" s="7">
        <v>40</v>
      </c>
      <c r="D93" s="10" t="s">
        <v>86</v>
      </c>
      <c r="E93" s="19">
        <v>8.5</v>
      </c>
      <c r="F93" s="7">
        <f t="shared" si="1"/>
        <v>340</v>
      </c>
      <c r="G93" s="10" t="s">
        <v>252</v>
      </c>
      <c r="H93" s="10" t="s">
        <v>253</v>
      </c>
      <c r="I93" s="7">
        <v>0</v>
      </c>
      <c r="J93" s="7" t="s">
        <v>14</v>
      </c>
    </row>
    <row r="94" customHeight="1" spans="1:10">
      <c r="A94" s="10">
        <v>93</v>
      </c>
      <c r="B94" s="8" t="s">
        <v>254</v>
      </c>
      <c r="C94" s="7">
        <v>25</v>
      </c>
      <c r="D94" s="7" t="s">
        <v>35</v>
      </c>
      <c r="E94" s="9">
        <v>20</v>
      </c>
      <c r="F94" s="7">
        <f t="shared" si="1"/>
        <v>500</v>
      </c>
      <c r="G94" s="7" t="s">
        <v>255</v>
      </c>
      <c r="H94" s="7" t="s">
        <v>256</v>
      </c>
      <c r="I94" s="7">
        <v>0</v>
      </c>
      <c r="J94" s="7" t="s">
        <v>14</v>
      </c>
    </row>
    <row r="95" customHeight="1" spans="1:10">
      <c r="A95" s="10">
        <v>94</v>
      </c>
      <c r="B95" s="14" t="s">
        <v>257</v>
      </c>
      <c r="C95" s="7">
        <v>80</v>
      </c>
      <c r="D95" s="10" t="s">
        <v>11</v>
      </c>
      <c r="E95" s="15">
        <v>6</v>
      </c>
      <c r="F95" s="7">
        <f t="shared" si="1"/>
        <v>480</v>
      </c>
      <c r="G95" s="10" t="s">
        <v>258</v>
      </c>
      <c r="H95" s="10" t="s">
        <v>259</v>
      </c>
      <c r="I95" s="7">
        <v>0</v>
      </c>
      <c r="J95" s="7" t="s">
        <v>14</v>
      </c>
    </row>
    <row r="96" customHeight="1" spans="1:10">
      <c r="A96" s="10">
        <v>95</v>
      </c>
      <c r="B96" s="14" t="s">
        <v>260</v>
      </c>
      <c r="C96" s="7">
        <v>180</v>
      </c>
      <c r="D96" s="10" t="s">
        <v>96</v>
      </c>
      <c r="E96" s="15">
        <v>16</v>
      </c>
      <c r="F96" s="7">
        <f t="shared" si="1"/>
        <v>2880</v>
      </c>
      <c r="G96" s="7" t="s">
        <v>261</v>
      </c>
      <c r="H96" s="10" t="s">
        <v>262</v>
      </c>
      <c r="I96" s="7">
        <v>0</v>
      </c>
      <c r="J96" s="7" t="s">
        <v>14</v>
      </c>
    </row>
    <row r="97" customHeight="1" spans="1:10">
      <c r="A97" s="10">
        <v>96</v>
      </c>
      <c r="B97" s="8" t="s">
        <v>263</v>
      </c>
      <c r="C97" s="7">
        <v>30</v>
      </c>
      <c r="D97" s="7" t="s">
        <v>96</v>
      </c>
      <c r="E97" s="9">
        <v>29</v>
      </c>
      <c r="F97" s="7">
        <f t="shared" si="1"/>
        <v>870</v>
      </c>
      <c r="G97" s="7" t="s">
        <v>131</v>
      </c>
      <c r="H97" s="7" t="s">
        <v>264</v>
      </c>
      <c r="I97" s="7">
        <v>0</v>
      </c>
      <c r="J97" s="7" t="s">
        <v>14</v>
      </c>
    </row>
    <row r="98" customHeight="1" spans="1:10">
      <c r="A98" s="10">
        <v>97</v>
      </c>
      <c r="B98" s="14" t="s">
        <v>265</v>
      </c>
      <c r="C98" s="7">
        <v>30</v>
      </c>
      <c r="D98" s="10" t="s">
        <v>11</v>
      </c>
      <c r="E98" s="19">
        <v>19</v>
      </c>
      <c r="F98" s="7">
        <f t="shared" si="1"/>
        <v>570</v>
      </c>
      <c r="G98" s="10" t="s">
        <v>109</v>
      </c>
      <c r="H98" s="10" t="s">
        <v>266</v>
      </c>
      <c r="I98" s="7">
        <v>0</v>
      </c>
      <c r="J98" s="7" t="s">
        <v>14</v>
      </c>
    </row>
    <row r="99" customHeight="1" spans="1:10">
      <c r="A99" s="10">
        <v>98</v>
      </c>
      <c r="B99" s="14" t="s">
        <v>267</v>
      </c>
      <c r="C99" s="7">
        <v>30</v>
      </c>
      <c r="D99" s="10" t="s">
        <v>11</v>
      </c>
      <c r="E99" s="19">
        <v>13.5</v>
      </c>
      <c r="F99" s="7">
        <f t="shared" si="1"/>
        <v>405</v>
      </c>
      <c r="G99" s="10" t="s">
        <v>109</v>
      </c>
      <c r="H99" s="10" t="s">
        <v>268</v>
      </c>
      <c r="I99" s="7">
        <v>0</v>
      </c>
      <c r="J99" s="7" t="s">
        <v>14</v>
      </c>
    </row>
    <row r="100" customHeight="1" spans="1:10">
      <c r="A100" s="10">
        <v>99</v>
      </c>
      <c r="B100" s="14" t="s">
        <v>269</v>
      </c>
      <c r="C100" s="7">
        <v>40</v>
      </c>
      <c r="D100" s="10" t="s">
        <v>11</v>
      </c>
      <c r="E100" s="15">
        <v>10.5</v>
      </c>
      <c r="F100" s="7">
        <f t="shared" si="1"/>
        <v>420</v>
      </c>
      <c r="G100" s="10" t="s">
        <v>71</v>
      </c>
      <c r="H100" s="10" t="s">
        <v>270</v>
      </c>
      <c r="I100" s="7">
        <v>0</v>
      </c>
      <c r="J100" s="7" t="s">
        <v>14</v>
      </c>
    </row>
    <row r="101" customHeight="1" spans="1:10">
      <c r="A101" s="10">
        <v>100</v>
      </c>
      <c r="B101" s="18" t="s">
        <v>271</v>
      </c>
      <c r="C101" s="7">
        <v>80</v>
      </c>
      <c r="D101" s="10" t="s">
        <v>11</v>
      </c>
      <c r="E101" s="19">
        <v>12.5</v>
      </c>
      <c r="F101" s="7">
        <f t="shared" si="1"/>
        <v>1000</v>
      </c>
      <c r="G101" s="10" t="s">
        <v>90</v>
      </c>
      <c r="H101" s="20" t="s">
        <v>272</v>
      </c>
      <c r="I101" s="7">
        <v>0</v>
      </c>
      <c r="J101" s="7" t="s">
        <v>14</v>
      </c>
    </row>
    <row r="102" customHeight="1" spans="1:10">
      <c r="A102" s="10">
        <v>101</v>
      </c>
      <c r="B102" s="14" t="s">
        <v>273</v>
      </c>
      <c r="C102" s="7">
        <v>240</v>
      </c>
      <c r="D102" s="10" t="s">
        <v>11</v>
      </c>
      <c r="E102" s="15">
        <v>3.2</v>
      </c>
      <c r="F102" s="7">
        <f t="shared" si="1"/>
        <v>768</v>
      </c>
      <c r="G102" s="10" t="s">
        <v>274</v>
      </c>
      <c r="H102" s="10" t="s">
        <v>275</v>
      </c>
      <c r="I102" s="7">
        <v>0</v>
      </c>
      <c r="J102" s="7" t="s">
        <v>14</v>
      </c>
    </row>
    <row r="103" customHeight="1" spans="1:10">
      <c r="A103" s="10">
        <v>102</v>
      </c>
      <c r="B103" s="14" t="s">
        <v>276</v>
      </c>
      <c r="C103" s="7">
        <v>100</v>
      </c>
      <c r="D103" s="10" t="s">
        <v>99</v>
      </c>
      <c r="E103" s="15">
        <v>6</v>
      </c>
      <c r="F103" s="7">
        <f t="shared" si="1"/>
        <v>600</v>
      </c>
      <c r="G103" s="10" t="s">
        <v>277</v>
      </c>
      <c r="H103" s="10" t="s">
        <v>278</v>
      </c>
      <c r="I103" s="7">
        <v>0</v>
      </c>
      <c r="J103" s="7" t="s">
        <v>14</v>
      </c>
    </row>
    <row r="104" customHeight="1" spans="1:10">
      <c r="A104" s="10">
        <v>103</v>
      </c>
      <c r="B104" s="14" t="s">
        <v>279</v>
      </c>
      <c r="C104" s="7">
        <v>100</v>
      </c>
      <c r="D104" s="10" t="s">
        <v>119</v>
      </c>
      <c r="E104" s="15">
        <v>1.35</v>
      </c>
      <c r="F104" s="7">
        <f t="shared" si="1"/>
        <v>135</v>
      </c>
      <c r="G104" s="10" t="s">
        <v>280</v>
      </c>
      <c r="H104" s="10" t="s">
        <v>281</v>
      </c>
      <c r="I104" s="7">
        <v>0</v>
      </c>
      <c r="J104" s="7" t="s">
        <v>14</v>
      </c>
    </row>
    <row r="105" customHeight="1" spans="1:10">
      <c r="A105" s="10">
        <v>104</v>
      </c>
      <c r="B105" s="14" t="s">
        <v>282</v>
      </c>
      <c r="C105" s="7">
        <v>50</v>
      </c>
      <c r="D105" s="10" t="s">
        <v>11</v>
      </c>
      <c r="E105" s="15">
        <v>1.4</v>
      </c>
      <c r="F105" s="7">
        <f t="shared" si="1"/>
        <v>70</v>
      </c>
      <c r="G105" s="10" t="s">
        <v>212</v>
      </c>
      <c r="H105" s="10" t="s">
        <v>283</v>
      </c>
      <c r="I105" s="7">
        <v>0</v>
      </c>
      <c r="J105" s="7" t="s">
        <v>14</v>
      </c>
    </row>
    <row r="106" customHeight="1" spans="1:10">
      <c r="A106" s="10">
        <v>105</v>
      </c>
      <c r="B106" s="11" t="s">
        <v>284</v>
      </c>
      <c r="C106" s="7">
        <v>30</v>
      </c>
      <c r="D106" s="10" t="s">
        <v>285</v>
      </c>
      <c r="E106" s="19">
        <v>33</v>
      </c>
      <c r="F106" s="7">
        <f t="shared" si="1"/>
        <v>990</v>
      </c>
      <c r="G106" s="10" t="s">
        <v>286</v>
      </c>
      <c r="H106" s="10" t="s">
        <v>287</v>
      </c>
      <c r="I106" s="7">
        <v>0</v>
      </c>
      <c r="J106" s="7" t="s">
        <v>14</v>
      </c>
    </row>
    <row r="107" customHeight="1" spans="1:10">
      <c r="A107" s="10">
        <v>106</v>
      </c>
      <c r="B107" s="14" t="s">
        <v>288</v>
      </c>
      <c r="C107" s="7">
        <v>50</v>
      </c>
      <c r="D107" s="10" t="s">
        <v>86</v>
      </c>
      <c r="E107" s="15">
        <v>28</v>
      </c>
      <c r="F107" s="7">
        <f t="shared" si="1"/>
        <v>1400</v>
      </c>
      <c r="G107" s="10" t="s">
        <v>87</v>
      </c>
      <c r="H107" s="10" t="s">
        <v>289</v>
      </c>
      <c r="I107" s="7">
        <v>0</v>
      </c>
      <c r="J107" s="7" t="s">
        <v>14</v>
      </c>
    </row>
    <row r="108" customHeight="1" spans="1:10">
      <c r="A108" s="10">
        <v>107</v>
      </c>
      <c r="B108" s="14" t="s">
        <v>290</v>
      </c>
      <c r="C108" s="7">
        <v>50</v>
      </c>
      <c r="D108" s="10" t="s">
        <v>99</v>
      </c>
      <c r="E108" s="15">
        <v>14</v>
      </c>
      <c r="F108" s="7">
        <f t="shared" si="1"/>
        <v>700</v>
      </c>
      <c r="G108" s="10" t="s">
        <v>291</v>
      </c>
      <c r="H108" s="10" t="s">
        <v>292</v>
      </c>
      <c r="I108" s="7">
        <v>0</v>
      </c>
      <c r="J108" s="7" t="s">
        <v>14</v>
      </c>
    </row>
    <row r="109" customHeight="1" spans="1:10">
      <c r="A109" s="10">
        <v>108</v>
      </c>
      <c r="B109" s="14" t="s">
        <v>293</v>
      </c>
      <c r="C109" s="7">
        <v>280</v>
      </c>
      <c r="D109" s="10" t="s">
        <v>201</v>
      </c>
      <c r="E109" s="15">
        <v>40</v>
      </c>
      <c r="F109" s="7">
        <f t="shared" si="1"/>
        <v>11200</v>
      </c>
      <c r="G109" s="7" t="s">
        <v>294</v>
      </c>
      <c r="H109" s="10" t="s">
        <v>295</v>
      </c>
      <c r="I109" s="7">
        <v>0</v>
      </c>
      <c r="J109" s="7" t="s">
        <v>14</v>
      </c>
    </row>
    <row r="110" customHeight="1" spans="1:10">
      <c r="A110" s="10">
        <v>109</v>
      </c>
      <c r="B110" s="18" t="s">
        <v>296</v>
      </c>
      <c r="C110" s="7">
        <v>40</v>
      </c>
      <c r="D110" s="10" t="s">
        <v>11</v>
      </c>
      <c r="E110" s="19">
        <v>4.5</v>
      </c>
      <c r="F110" s="7">
        <f t="shared" si="1"/>
        <v>180</v>
      </c>
      <c r="G110" s="10" t="s">
        <v>127</v>
      </c>
      <c r="H110" s="10" t="s">
        <v>297</v>
      </c>
      <c r="I110" s="7">
        <v>0</v>
      </c>
      <c r="J110" s="7" t="s">
        <v>14</v>
      </c>
    </row>
    <row r="111" customHeight="1" spans="1:10">
      <c r="A111" s="10">
        <v>110</v>
      </c>
      <c r="B111" s="14" t="s">
        <v>298</v>
      </c>
      <c r="C111" s="7">
        <v>20</v>
      </c>
      <c r="D111" s="10" t="s">
        <v>11</v>
      </c>
      <c r="E111" s="15">
        <v>27</v>
      </c>
      <c r="F111" s="7">
        <f t="shared" si="1"/>
        <v>540</v>
      </c>
      <c r="G111" s="10" t="s">
        <v>12</v>
      </c>
      <c r="H111" s="10" t="s">
        <v>299</v>
      </c>
      <c r="I111" s="7">
        <v>0</v>
      </c>
      <c r="J111" s="7" t="s">
        <v>14</v>
      </c>
    </row>
    <row r="112" customHeight="1" spans="1:10">
      <c r="A112" s="10">
        <v>111</v>
      </c>
      <c r="B112" s="14" t="s">
        <v>300</v>
      </c>
      <c r="C112" s="7">
        <v>30</v>
      </c>
      <c r="D112" s="10" t="s">
        <v>99</v>
      </c>
      <c r="E112" s="15">
        <v>7</v>
      </c>
      <c r="F112" s="7">
        <f t="shared" si="1"/>
        <v>210</v>
      </c>
      <c r="G112" s="10" t="s">
        <v>301</v>
      </c>
      <c r="H112" s="10" t="s">
        <v>302</v>
      </c>
      <c r="I112" s="7">
        <v>0</v>
      </c>
      <c r="J112" s="7" t="s">
        <v>14</v>
      </c>
    </row>
    <row r="113" customHeight="1" spans="1:10">
      <c r="A113" s="10">
        <v>112</v>
      </c>
      <c r="B113" s="14" t="s">
        <v>303</v>
      </c>
      <c r="C113" s="7">
        <v>20</v>
      </c>
      <c r="D113" s="10" t="s">
        <v>11</v>
      </c>
      <c r="E113" s="15">
        <v>45</v>
      </c>
      <c r="F113" s="7">
        <f t="shared" si="1"/>
        <v>900</v>
      </c>
      <c r="G113" s="10" t="s">
        <v>12</v>
      </c>
      <c r="H113" s="10" t="s">
        <v>304</v>
      </c>
      <c r="I113" s="7">
        <v>0</v>
      </c>
      <c r="J113" s="7" t="s">
        <v>14</v>
      </c>
    </row>
    <row r="114" customHeight="1" spans="1:10">
      <c r="A114" s="10">
        <v>113</v>
      </c>
      <c r="B114" s="14" t="s">
        <v>305</v>
      </c>
      <c r="C114" s="7">
        <v>100</v>
      </c>
      <c r="D114" s="10" t="s">
        <v>45</v>
      </c>
      <c r="E114" s="15">
        <v>4.5</v>
      </c>
      <c r="F114" s="7">
        <f t="shared" si="1"/>
        <v>450</v>
      </c>
      <c r="G114" s="10" t="s">
        <v>306</v>
      </c>
      <c r="H114" s="10" t="s">
        <v>307</v>
      </c>
      <c r="I114" s="7">
        <v>0</v>
      </c>
      <c r="J114" s="7" t="s">
        <v>14</v>
      </c>
    </row>
    <row r="115" customHeight="1" spans="1:10">
      <c r="A115" s="10">
        <v>114</v>
      </c>
      <c r="B115" s="8" t="s">
        <v>308</v>
      </c>
      <c r="C115" s="7">
        <v>40</v>
      </c>
      <c r="D115" s="7" t="s">
        <v>45</v>
      </c>
      <c r="E115" s="9">
        <v>2.5</v>
      </c>
      <c r="F115" s="7">
        <f t="shared" si="1"/>
        <v>100</v>
      </c>
      <c r="G115" s="7" t="s">
        <v>309</v>
      </c>
      <c r="H115" s="7" t="s">
        <v>310</v>
      </c>
      <c r="I115" s="7">
        <v>0</v>
      </c>
      <c r="J115" s="7" t="s">
        <v>14</v>
      </c>
    </row>
    <row r="116" customHeight="1" spans="1:10">
      <c r="A116" s="10">
        <v>115</v>
      </c>
      <c r="B116" s="14" t="s">
        <v>311</v>
      </c>
      <c r="C116" s="7">
        <v>50</v>
      </c>
      <c r="D116" s="10" t="s">
        <v>11</v>
      </c>
      <c r="E116" s="15">
        <v>32</v>
      </c>
      <c r="F116" s="7">
        <f t="shared" si="1"/>
        <v>1600</v>
      </c>
      <c r="G116" s="10" t="s">
        <v>12</v>
      </c>
      <c r="H116" s="10" t="s">
        <v>312</v>
      </c>
      <c r="I116" s="7">
        <v>0</v>
      </c>
      <c r="J116" s="7" t="s">
        <v>14</v>
      </c>
    </row>
    <row r="117" customHeight="1" spans="1:10">
      <c r="A117" s="10">
        <v>116</v>
      </c>
      <c r="B117" s="14" t="s">
        <v>313</v>
      </c>
      <c r="C117" s="7">
        <v>400</v>
      </c>
      <c r="D117" s="10" t="s">
        <v>93</v>
      </c>
      <c r="E117" s="15">
        <v>60</v>
      </c>
      <c r="F117" s="7">
        <f t="shared" si="1"/>
        <v>24000</v>
      </c>
      <c r="G117" s="7" t="s">
        <v>252</v>
      </c>
      <c r="H117" s="10" t="s">
        <v>314</v>
      </c>
      <c r="I117" s="7">
        <v>0</v>
      </c>
      <c r="J117" s="7" t="s">
        <v>14</v>
      </c>
    </row>
    <row r="118" customHeight="1" spans="1:10">
      <c r="A118" s="10">
        <v>117</v>
      </c>
      <c r="B118" s="14" t="s">
        <v>315</v>
      </c>
      <c r="C118" s="7">
        <v>30</v>
      </c>
      <c r="D118" s="10" t="s">
        <v>11</v>
      </c>
      <c r="E118" s="15">
        <v>5</v>
      </c>
      <c r="F118" s="7">
        <f t="shared" si="1"/>
        <v>150</v>
      </c>
      <c r="G118" s="7" t="s">
        <v>59</v>
      </c>
      <c r="H118" s="10" t="s">
        <v>316</v>
      </c>
      <c r="I118" s="7">
        <v>0</v>
      </c>
      <c r="J118" s="7" t="s">
        <v>14</v>
      </c>
    </row>
    <row r="119" customHeight="1" spans="1:10">
      <c r="A119" s="10">
        <v>118</v>
      </c>
      <c r="B119" s="14" t="s">
        <v>317</v>
      </c>
      <c r="C119" s="7">
        <v>4</v>
      </c>
      <c r="D119" s="10" t="s">
        <v>93</v>
      </c>
      <c r="E119" s="15">
        <v>420</v>
      </c>
      <c r="F119" s="7">
        <f t="shared" si="1"/>
        <v>1680</v>
      </c>
      <c r="G119" s="7" t="s">
        <v>318</v>
      </c>
      <c r="H119" s="10" t="s">
        <v>319</v>
      </c>
      <c r="I119" s="7">
        <v>0</v>
      </c>
      <c r="J119" s="7" t="s">
        <v>14</v>
      </c>
    </row>
    <row r="120" customHeight="1" spans="1:10">
      <c r="A120" s="10">
        <v>119</v>
      </c>
      <c r="B120" s="14" t="s">
        <v>320</v>
      </c>
      <c r="C120" s="7">
        <v>50</v>
      </c>
      <c r="D120" s="10" t="s">
        <v>45</v>
      </c>
      <c r="E120" s="15">
        <v>25</v>
      </c>
      <c r="F120" s="7">
        <f t="shared" si="1"/>
        <v>1250</v>
      </c>
      <c r="G120" s="10" t="s">
        <v>12</v>
      </c>
      <c r="H120" s="10" t="s">
        <v>321</v>
      </c>
      <c r="I120" s="7">
        <v>0</v>
      </c>
      <c r="J120" s="7" t="s">
        <v>14</v>
      </c>
    </row>
    <row r="121" customHeight="1" spans="1:10">
      <c r="A121" s="10">
        <v>120</v>
      </c>
      <c r="B121" s="14" t="s">
        <v>322</v>
      </c>
      <c r="C121" s="7">
        <v>50</v>
      </c>
      <c r="D121" s="10" t="s">
        <v>11</v>
      </c>
      <c r="E121" s="15">
        <v>2.5</v>
      </c>
      <c r="F121" s="7">
        <f t="shared" si="1"/>
        <v>125</v>
      </c>
      <c r="G121" s="10" t="s">
        <v>90</v>
      </c>
      <c r="H121" s="10" t="s">
        <v>323</v>
      </c>
      <c r="I121" s="7">
        <v>0</v>
      </c>
      <c r="J121" s="7" t="s">
        <v>14</v>
      </c>
    </row>
    <row r="122" customHeight="1" spans="1:10">
      <c r="A122" s="10">
        <v>121</v>
      </c>
      <c r="B122" s="14" t="s">
        <v>324</v>
      </c>
      <c r="C122" s="7">
        <v>50</v>
      </c>
      <c r="D122" s="10" t="s">
        <v>11</v>
      </c>
      <c r="E122" s="15">
        <v>1.9</v>
      </c>
      <c r="F122" s="7">
        <f t="shared" si="1"/>
        <v>95</v>
      </c>
      <c r="G122" s="10" t="s">
        <v>90</v>
      </c>
      <c r="H122" s="10" t="s">
        <v>325</v>
      </c>
      <c r="I122" s="7">
        <v>0</v>
      </c>
      <c r="J122" s="7" t="s">
        <v>14</v>
      </c>
    </row>
    <row r="123" customHeight="1" spans="1:10">
      <c r="A123" s="10">
        <v>122</v>
      </c>
      <c r="B123" s="14" t="s">
        <v>326</v>
      </c>
      <c r="C123" s="7">
        <v>20</v>
      </c>
      <c r="D123" s="10" t="s">
        <v>285</v>
      </c>
      <c r="E123" s="15">
        <v>5</v>
      </c>
      <c r="F123" s="7">
        <f t="shared" si="1"/>
        <v>100</v>
      </c>
      <c r="G123" s="10" t="s">
        <v>327</v>
      </c>
      <c r="H123" s="10" t="s">
        <v>328</v>
      </c>
      <c r="I123" s="7">
        <v>0</v>
      </c>
      <c r="J123" s="7" t="s">
        <v>14</v>
      </c>
    </row>
    <row r="124" customHeight="1" spans="1:10">
      <c r="A124" s="10">
        <v>123</v>
      </c>
      <c r="B124" s="14" t="s">
        <v>329</v>
      </c>
      <c r="C124" s="7">
        <v>150</v>
      </c>
      <c r="D124" s="10" t="s">
        <v>45</v>
      </c>
      <c r="E124" s="15">
        <v>6.2</v>
      </c>
      <c r="F124" s="7">
        <f t="shared" si="1"/>
        <v>930</v>
      </c>
      <c r="G124" s="10" t="s">
        <v>12</v>
      </c>
      <c r="H124" s="10" t="s">
        <v>330</v>
      </c>
      <c r="I124" s="7">
        <v>0</v>
      </c>
      <c r="J124" s="7" t="s">
        <v>14</v>
      </c>
    </row>
    <row r="125" customHeight="1" spans="1:10">
      <c r="A125" s="10">
        <v>124</v>
      </c>
      <c r="B125" s="14" t="s">
        <v>331</v>
      </c>
      <c r="C125" s="7">
        <v>10</v>
      </c>
      <c r="D125" s="10" t="s">
        <v>11</v>
      </c>
      <c r="E125" s="15">
        <v>130</v>
      </c>
      <c r="F125" s="7">
        <f t="shared" si="1"/>
        <v>1300</v>
      </c>
      <c r="G125" s="10" t="s">
        <v>114</v>
      </c>
      <c r="H125" s="10" t="s">
        <v>332</v>
      </c>
      <c r="I125" s="7">
        <v>0</v>
      </c>
      <c r="J125" s="7" t="s">
        <v>14</v>
      </c>
    </row>
    <row r="126" customHeight="1" spans="1:10">
      <c r="A126" s="10">
        <v>125</v>
      </c>
      <c r="B126" s="14" t="s">
        <v>333</v>
      </c>
      <c r="C126" s="7">
        <v>10</v>
      </c>
      <c r="D126" s="10" t="s">
        <v>11</v>
      </c>
      <c r="E126" s="15">
        <v>85</v>
      </c>
      <c r="F126" s="7">
        <f t="shared" si="1"/>
        <v>850</v>
      </c>
      <c r="G126" s="10" t="s">
        <v>114</v>
      </c>
      <c r="H126" s="10" t="s">
        <v>334</v>
      </c>
      <c r="I126" s="7">
        <v>0</v>
      </c>
      <c r="J126" s="7" t="s">
        <v>14</v>
      </c>
    </row>
    <row r="127" customHeight="1" spans="1:10">
      <c r="A127" s="10">
        <v>126</v>
      </c>
      <c r="B127" s="14" t="s">
        <v>335</v>
      </c>
      <c r="C127" s="7">
        <v>30</v>
      </c>
      <c r="D127" s="10" t="s">
        <v>35</v>
      </c>
      <c r="E127" s="15">
        <v>29</v>
      </c>
      <c r="F127" s="7">
        <f t="shared" si="1"/>
        <v>870</v>
      </c>
      <c r="G127" s="10" t="s">
        <v>252</v>
      </c>
      <c r="H127" s="10" t="s">
        <v>336</v>
      </c>
      <c r="I127" s="7">
        <v>0</v>
      </c>
      <c r="J127" s="7" t="s">
        <v>14</v>
      </c>
    </row>
    <row r="128" customHeight="1" spans="1:10">
      <c r="A128" s="10">
        <v>127</v>
      </c>
      <c r="B128" s="14" t="s">
        <v>337</v>
      </c>
      <c r="C128" s="7">
        <v>30</v>
      </c>
      <c r="D128" s="10" t="s">
        <v>11</v>
      </c>
      <c r="E128" s="19">
        <v>9</v>
      </c>
      <c r="F128" s="7">
        <f t="shared" si="1"/>
        <v>270</v>
      </c>
      <c r="G128" s="10" t="s">
        <v>338</v>
      </c>
      <c r="H128" s="10" t="s">
        <v>339</v>
      </c>
      <c r="I128" s="7">
        <v>0</v>
      </c>
      <c r="J128" s="7" t="s">
        <v>14</v>
      </c>
    </row>
    <row r="129" customHeight="1" spans="1:10">
      <c r="A129" s="10">
        <v>128</v>
      </c>
      <c r="B129" s="14" t="s">
        <v>340</v>
      </c>
      <c r="C129" s="7">
        <v>100</v>
      </c>
      <c r="D129" s="10" t="s">
        <v>175</v>
      </c>
      <c r="E129" s="15">
        <v>2</v>
      </c>
      <c r="F129" s="7">
        <f t="shared" si="1"/>
        <v>200</v>
      </c>
      <c r="G129" s="7" t="s">
        <v>109</v>
      </c>
      <c r="H129" s="10" t="s">
        <v>341</v>
      </c>
      <c r="I129" s="7">
        <v>0</v>
      </c>
      <c r="J129" s="7" t="s">
        <v>14</v>
      </c>
    </row>
    <row r="130" customHeight="1" spans="1:10">
      <c r="A130" s="10">
        <v>129</v>
      </c>
      <c r="B130" s="14" t="s">
        <v>342</v>
      </c>
      <c r="C130" s="7">
        <v>300</v>
      </c>
      <c r="D130" s="10" t="s">
        <v>175</v>
      </c>
      <c r="E130" s="15">
        <v>2</v>
      </c>
      <c r="F130" s="7">
        <f t="shared" ref="F130:F193" si="2">E130*C130</f>
        <v>600</v>
      </c>
      <c r="G130" s="7" t="s">
        <v>109</v>
      </c>
      <c r="H130" s="10" t="s">
        <v>343</v>
      </c>
      <c r="I130" s="7">
        <v>0</v>
      </c>
      <c r="J130" s="7" t="s">
        <v>14</v>
      </c>
    </row>
    <row r="131" customHeight="1" spans="1:10">
      <c r="A131" s="10">
        <v>130</v>
      </c>
      <c r="B131" s="14" t="s">
        <v>344</v>
      </c>
      <c r="C131" s="7">
        <v>30</v>
      </c>
      <c r="D131" s="10" t="s">
        <v>86</v>
      </c>
      <c r="E131" s="15">
        <v>26</v>
      </c>
      <c r="F131" s="7">
        <f t="shared" si="2"/>
        <v>780</v>
      </c>
      <c r="G131" s="10" t="s">
        <v>345</v>
      </c>
      <c r="H131" s="10" t="s">
        <v>346</v>
      </c>
      <c r="I131" s="7">
        <v>0</v>
      </c>
      <c r="J131" s="7" t="s">
        <v>14</v>
      </c>
    </row>
    <row r="132" customHeight="1" spans="1:10">
      <c r="A132" s="10">
        <v>131</v>
      </c>
      <c r="B132" s="14" t="s">
        <v>347</v>
      </c>
      <c r="C132" s="7">
        <v>10</v>
      </c>
      <c r="D132" s="10" t="s">
        <v>11</v>
      </c>
      <c r="E132" s="15">
        <v>7</v>
      </c>
      <c r="F132" s="7">
        <f t="shared" si="2"/>
        <v>70</v>
      </c>
      <c r="G132" s="10" t="s">
        <v>244</v>
      </c>
      <c r="H132" s="10" t="s">
        <v>348</v>
      </c>
      <c r="I132" s="7">
        <v>0</v>
      </c>
      <c r="J132" s="7" t="s">
        <v>14</v>
      </c>
    </row>
    <row r="133" customHeight="1" spans="1:10">
      <c r="A133" s="10">
        <v>132</v>
      </c>
      <c r="B133" s="14" t="s">
        <v>349</v>
      </c>
      <c r="C133" s="7">
        <v>30</v>
      </c>
      <c r="D133" s="10" t="s">
        <v>11</v>
      </c>
      <c r="E133" s="15">
        <v>10</v>
      </c>
      <c r="F133" s="7">
        <f t="shared" si="2"/>
        <v>300</v>
      </c>
      <c r="G133" s="10" t="s">
        <v>46</v>
      </c>
      <c r="H133" s="10" t="s">
        <v>350</v>
      </c>
      <c r="I133" s="7">
        <v>0</v>
      </c>
      <c r="J133" s="7" t="s">
        <v>14</v>
      </c>
    </row>
    <row r="134" customHeight="1" spans="1:10">
      <c r="A134" s="10">
        <v>133</v>
      </c>
      <c r="B134" s="14" t="s">
        <v>351</v>
      </c>
      <c r="C134" s="7">
        <v>15</v>
      </c>
      <c r="D134" s="10" t="s">
        <v>35</v>
      </c>
      <c r="E134" s="15">
        <v>200</v>
      </c>
      <c r="F134" s="7">
        <f t="shared" si="2"/>
        <v>3000</v>
      </c>
      <c r="G134" s="10" t="s">
        <v>352</v>
      </c>
      <c r="H134" s="10" t="s">
        <v>353</v>
      </c>
      <c r="I134" s="7">
        <v>0</v>
      </c>
      <c r="J134" s="7" t="s">
        <v>14</v>
      </c>
    </row>
    <row r="135" customHeight="1" spans="1:10">
      <c r="A135" s="10">
        <v>134</v>
      </c>
      <c r="B135" s="14" t="s">
        <v>354</v>
      </c>
      <c r="C135" s="7">
        <v>30</v>
      </c>
      <c r="D135" s="10" t="s">
        <v>45</v>
      </c>
      <c r="E135" s="15">
        <v>30</v>
      </c>
      <c r="F135" s="7">
        <f t="shared" si="2"/>
        <v>900</v>
      </c>
      <c r="G135" s="10" t="s">
        <v>355</v>
      </c>
      <c r="H135" s="10" t="s">
        <v>356</v>
      </c>
      <c r="I135" s="7">
        <v>0</v>
      </c>
      <c r="J135" s="7" t="s">
        <v>14</v>
      </c>
    </row>
    <row r="136" customHeight="1" spans="1:10">
      <c r="A136" s="10">
        <v>135</v>
      </c>
      <c r="B136" s="14" t="s">
        <v>357</v>
      </c>
      <c r="C136" s="7">
        <v>500</v>
      </c>
      <c r="D136" s="10" t="s">
        <v>58</v>
      </c>
      <c r="E136" s="15">
        <v>9</v>
      </c>
      <c r="F136" s="7">
        <f t="shared" si="2"/>
        <v>4500</v>
      </c>
      <c r="G136" s="10" t="s">
        <v>358</v>
      </c>
      <c r="H136" s="10" t="s">
        <v>359</v>
      </c>
      <c r="I136" s="7">
        <v>0</v>
      </c>
      <c r="J136" s="7" t="s">
        <v>14</v>
      </c>
    </row>
    <row r="137" customHeight="1" spans="1:10">
      <c r="A137" s="10">
        <v>136</v>
      </c>
      <c r="B137" s="14" t="s">
        <v>360</v>
      </c>
      <c r="C137" s="7">
        <v>20</v>
      </c>
      <c r="D137" s="10" t="s">
        <v>175</v>
      </c>
      <c r="E137" s="15">
        <v>6</v>
      </c>
      <c r="F137" s="7">
        <f t="shared" si="2"/>
        <v>120</v>
      </c>
      <c r="G137" s="10" t="s">
        <v>361</v>
      </c>
      <c r="H137" s="10" t="s">
        <v>362</v>
      </c>
      <c r="I137" s="7">
        <v>0</v>
      </c>
      <c r="J137" s="7" t="s">
        <v>14</v>
      </c>
    </row>
    <row r="138" customHeight="1" spans="1:10">
      <c r="A138" s="10">
        <v>137</v>
      </c>
      <c r="B138" s="14" t="s">
        <v>363</v>
      </c>
      <c r="C138" s="7">
        <v>30</v>
      </c>
      <c r="D138" s="10" t="s">
        <v>11</v>
      </c>
      <c r="E138" s="19">
        <v>30</v>
      </c>
      <c r="F138" s="7">
        <f t="shared" si="2"/>
        <v>900</v>
      </c>
      <c r="G138" s="10" t="s">
        <v>16</v>
      </c>
      <c r="H138" s="10" t="s">
        <v>364</v>
      </c>
      <c r="I138" s="7">
        <v>0</v>
      </c>
      <c r="J138" s="7" t="s">
        <v>14</v>
      </c>
    </row>
    <row r="139" customHeight="1" spans="1:10">
      <c r="A139" s="10">
        <v>138</v>
      </c>
      <c r="B139" s="14" t="s">
        <v>365</v>
      </c>
      <c r="C139" s="7">
        <v>1438</v>
      </c>
      <c r="D139" s="10" t="s">
        <v>366</v>
      </c>
      <c r="E139" s="15">
        <v>7.75</v>
      </c>
      <c r="F139" s="7">
        <f t="shared" si="2"/>
        <v>11144.5</v>
      </c>
      <c r="G139" s="10" t="s">
        <v>196</v>
      </c>
      <c r="H139" s="10" t="s">
        <v>367</v>
      </c>
      <c r="I139" s="7">
        <v>0</v>
      </c>
      <c r="J139" s="7" t="s">
        <v>14</v>
      </c>
    </row>
    <row r="140" customHeight="1" spans="1:10">
      <c r="A140" s="10">
        <v>139</v>
      </c>
      <c r="B140" s="14" t="s">
        <v>368</v>
      </c>
      <c r="C140" s="7">
        <v>120</v>
      </c>
      <c r="D140" s="10" t="s">
        <v>285</v>
      </c>
      <c r="E140" s="15">
        <v>40</v>
      </c>
      <c r="F140" s="7">
        <f t="shared" si="2"/>
        <v>4800</v>
      </c>
      <c r="G140" s="7" t="s">
        <v>71</v>
      </c>
      <c r="H140" s="10" t="s">
        <v>369</v>
      </c>
      <c r="I140" s="7">
        <v>0</v>
      </c>
      <c r="J140" s="7" t="s">
        <v>14</v>
      </c>
    </row>
    <row r="141" customHeight="1" spans="1:10">
      <c r="A141" s="10">
        <v>140</v>
      </c>
      <c r="B141" s="14" t="s">
        <v>370</v>
      </c>
      <c r="C141" s="7">
        <v>30</v>
      </c>
      <c r="D141" s="10" t="s">
        <v>58</v>
      </c>
      <c r="E141" s="15">
        <v>4.5</v>
      </c>
      <c r="F141" s="7">
        <f t="shared" si="2"/>
        <v>135</v>
      </c>
      <c r="G141" s="10" t="s">
        <v>358</v>
      </c>
      <c r="H141" s="10" t="s">
        <v>371</v>
      </c>
      <c r="I141" s="7">
        <v>0</v>
      </c>
      <c r="J141" s="7" t="s">
        <v>14</v>
      </c>
    </row>
    <row r="142" customHeight="1" spans="1:10">
      <c r="A142" s="10">
        <v>141</v>
      </c>
      <c r="B142" s="14" t="s">
        <v>372</v>
      </c>
      <c r="C142" s="7">
        <v>10</v>
      </c>
      <c r="D142" s="10" t="s">
        <v>112</v>
      </c>
      <c r="E142" s="15">
        <v>21</v>
      </c>
      <c r="F142" s="7">
        <f t="shared" si="2"/>
        <v>210</v>
      </c>
      <c r="G142" s="10" t="s">
        <v>373</v>
      </c>
      <c r="H142" s="10" t="s">
        <v>374</v>
      </c>
      <c r="I142" s="7">
        <v>0</v>
      </c>
      <c r="J142" s="7" t="s">
        <v>14</v>
      </c>
    </row>
    <row r="143" customHeight="1" spans="1:10">
      <c r="A143" s="10">
        <v>142</v>
      </c>
      <c r="B143" s="14" t="s">
        <v>375</v>
      </c>
      <c r="C143" s="7">
        <v>30</v>
      </c>
      <c r="D143" s="10" t="s">
        <v>11</v>
      </c>
      <c r="E143" s="15">
        <v>1.8</v>
      </c>
      <c r="F143" s="7">
        <f t="shared" si="2"/>
        <v>54</v>
      </c>
      <c r="G143" s="10" t="s">
        <v>338</v>
      </c>
      <c r="H143" s="10" t="s">
        <v>376</v>
      </c>
      <c r="I143" s="7">
        <v>0</v>
      </c>
      <c r="J143" s="7" t="s">
        <v>14</v>
      </c>
    </row>
    <row r="144" customHeight="1" spans="1:10">
      <c r="A144" s="10">
        <v>143</v>
      </c>
      <c r="B144" s="14" t="s">
        <v>377</v>
      </c>
      <c r="C144" s="7">
        <v>20</v>
      </c>
      <c r="D144" s="10" t="s">
        <v>11</v>
      </c>
      <c r="E144" s="15">
        <v>2</v>
      </c>
      <c r="F144" s="7">
        <f t="shared" si="2"/>
        <v>40</v>
      </c>
      <c r="G144" s="10" t="s">
        <v>378</v>
      </c>
      <c r="H144" s="10" t="s">
        <v>379</v>
      </c>
      <c r="I144" s="7">
        <v>0</v>
      </c>
      <c r="J144" s="7" t="s">
        <v>14</v>
      </c>
    </row>
    <row r="145" customHeight="1" spans="1:10">
      <c r="A145" s="10">
        <v>144</v>
      </c>
      <c r="B145" s="14" t="s">
        <v>380</v>
      </c>
      <c r="C145" s="7">
        <v>20</v>
      </c>
      <c r="D145" s="10" t="s">
        <v>11</v>
      </c>
      <c r="E145" s="15">
        <v>2</v>
      </c>
      <c r="F145" s="7">
        <f t="shared" si="2"/>
        <v>40</v>
      </c>
      <c r="G145" s="10" t="s">
        <v>378</v>
      </c>
      <c r="H145" s="10" t="s">
        <v>381</v>
      </c>
      <c r="I145" s="7">
        <v>0</v>
      </c>
      <c r="J145" s="7" t="s">
        <v>14</v>
      </c>
    </row>
    <row r="146" customHeight="1" spans="1:10">
      <c r="A146" s="10">
        <v>145</v>
      </c>
      <c r="B146" s="14" t="s">
        <v>382</v>
      </c>
      <c r="C146" s="7">
        <v>50</v>
      </c>
      <c r="D146" s="10" t="s">
        <v>11</v>
      </c>
      <c r="E146" s="15">
        <v>2.4</v>
      </c>
      <c r="F146" s="7">
        <f t="shared" si="2"/>
        <v>120</v>
      </c>
      <c r="G146" s="10" t="s">
        <v>378</v>
      </c>
      <c r="H146" s="10" t="s">
        <v>383</v>
      </c>
      <c r="I146" s="7">
        <v>0</v>
      </c>
      <c r="J146" s="7" t="s">
        <v>14</v>
      </c>
    </row>
    <row r="147" ht="27" customHeight="1" spans="1:10">
      <c r="A147" s="10">
        <v>146</v>
      </c>
      <c r="B147" s="14" t="s">
        <v>384</v>
      </c>
      <c r="C147" s="7">
        <v>600</v>
      </c>
      <c r="D147" s="10" t="s">
        <v>11</v>
      </c>
      <c r="E147" s="15">
        <v>0.5</v>
      </c>
      <c r="F147" s="7">
        <f t="shared" si="2"/>
        <v>300</v>
      </c>
      <c r="G147" s="7" t="s">
        <v>109</v>
      </c>
      <c r="H147" s="10" t="s">
        <v>385</v>
      </c>
      <c r="I147" s="7">
        <v>0</v>
      </c>
      <c r="J147" s="7" t="s">
        <v>14</v>
      </c>
    </row>
    <row r="148" customHeight="1" spans="1:10">
      <c r="A148" s="10">
        <v>147</v>
      </c>
      <c r="B148" s="14" t="s">
        <v>386</v>
      </c>
      <c r="C148" s="7">
        <v>6000</v>
      </c>
      <c r="D148" s="10" t="s">
        <v>96</v>
      </c>
      <c r="E148" s="15">
        <v>3</v>
      </c>
      <c r="F148" s="7">
        <f t="shared" si="2"/>
        <v>18000</v>
      </c>
      <c r="G148" s="7" t="s">
        <v>387</v>
      </c>
      <c r="H148" s="10" t="s">
        <v>388</v>
      </c>
      <c r="I148" s="7">
        <v>0</v>
      </c>
      <c r="J148" s="7" t="s">
        <v>14</v>
      </c>
    </row>
    <row r="149" customHeight="1" spans="1:10">
      <c r="A149" s="10">
        <v>148</v>
      </c>
      <c r="B149" s="14" t="s">
        <v>389</v>
      </c>
      <c r="C149" s="7">
        <v>4000</v>
      </c>
      <c r="D149" s="10" t="s">
        <v>11</v>
      </c>
      <c r="E149" s="15">
        <v>0.2</v>
      </c>
      <c r="F149" s="7">
        <f t="shared" si="2"/>
        <v>800</v>
      </c>
      <c r="G149" s="7" t="s">
        <v>390</v>
      </c>
      <c r="H149" s="10" t="s">
        <v>391</v>
      </c>
      <c r="I149" s="7">
        <v>0</v>
      </c>
      <c r="J149" s="7" t="s">
        <v>14</v>
      </c>
    </row>
    <row r="150" customHeight="1" spans="1:10">
      <c r="A150" s="10">
        <v>149</v>
      </c>
      <c r="B150" s="14" t="s">
        <v>392</v>
      </c>
      <c r="C150" s="7">
        <v>150</v>
      </c>
      <c r="D150" s="10" t="s">
        <v>11</v>
      </c>
      <c r="E150" s="15">
        <v>7</v>
      </c>
      <c r="F150" s="7">
        <f t="shared" si="2"/>
        <v>1050</v>
      </c>
      <c r="G150" s="7" t="s">
        <v>66</v>
      </c>
      <c r="H150" s="10" t="s">
        <v>393</v>
      </c>
      <c r="I150" s="7">
        <v>0</v>
      </c>
      <c r="J150" s="7" t="s">
        <v>14</v>
      </c>
    </row>
    <row r="151" customHeight="1" spans="1:10">
      <c r="A151" s="10">
        <v>150</v>
      </c>
      <c r="B151" s="14" t="s">
        <v>394</v>
      </c>
      <c r="C151" s="7">
        <v>50</v>
      </c>
      <c r="D151" s="10" t="s">
        <v>11</v>
      </c>
      <c r="E151" s="15">
        <v>4</v>
      </c>
      <c r="F151" s="7">
        <f t="shared" si="2"/>
        <v>200</v>
      </c>
      <c r="G151" s="7" t="s">
        <v>66</v>
      </c>
      <c r="H151" s="10" t="s">
        <v>395</v>
      </c>
      <c r="I151" s="7">
        <v>0</v>
      </c>
      <c r="J151" s="7" t="s">
        <v>14</v>
      </c>
    </row>
    <row r="152" customHeight="1" spans="1:10">
      <c r="A152" s="10">
        <v>151</v>
      </c>
      <c r="B152" s="14" t="s">
        <v>396</v>
      </c>
      <c r="C152" s="7">
        <v>50</v>
      </c>
      <c r="D152" s="10" t="s">
        <v>11</v>
      </c>
      <c r="E152" s="15">
        <v>35</v>
      </c>
      <c r="F152" s="7">
        <f t="shared" si="2"/>
        <v>1750</v>
      </c>
      <c r="G152" s="10" t="s">
        <v>397</v>
      </c>
      <c r="H152" s="10" t="s">
        <v>398</v>
      </c>
      <c r="I152" s="7">
        <v>0</v>
      </c>
      <c r="J152" s="7" t="s">
        <v>14</v>
      </c>
    </row>
    <row r="153" customHeight="1" spans="1:10">
      <c r="A153" s="10">
        <v>152</v>
      </c>
      <c r="B153" s="14" t="s">
        <v>399</v>
      </c>
      <c r="C153" s="7">
        <v>80</v>
      </c>
      <c r="D153" s="10" t="s">
        <v>11</v>
      </c>
      <c r="E153" s="15">
        <v>9</v>
      </c>
      <c r="F153" s="7">
        <f t="shared" si="2"/>
        <v>720</v>
      </c>
      <c r="G153" s="10" t="s">
        <v>400</v>
      </c>
      <c r="H153" s="10" t="s">
        <v>401</v>
      </c>
      <c r="I153" s="7">
        <v>0</v>
      </c>
      <c r="J153" s="7" t="s">
        <v>14</v>
      </c>
    </row>
    <row r="154" customHeight="1" spans="1:10">
      <c r="A154" s="10">
        <v>153</v>
      </c>
      <c r="B154" s="14" t="s">
        <v>402</v>
      </c>
      <c r="C154" s="7">
        <v>30</v>
      </c>
      <c r="D154" s="10" t="s">
        <v>11</v>
      </c>
      <c r="E154" s="15">
        <v>8</v>
      </c>
      <c r="F154" s="7">
        <f t="shared" si="2"/>
        <v>240</v>
      </c>
      <c r="G154" s="10" t="s">
        <v>403</v>
      </c>
      <c r="H154" s="10" t="s">
        <v>404</v>
      </c>
      <c r="I154" s="7">
        <v>0</v>
      </c>
      <c r="J154" s="7" t="s">
        <v>14</v>
      </c>
    </row>
    <row r="155" customHeight="1" spans="1:10">
      <c r="A155" s="10">
        <v>154</v>
      </c>
      <c r="B155" s="14" t="s">
        <v>405</v>
      </c>
      <c r="C155" s="7">
        <v>10</v>
      </c>
      <c r="D155" s="10" t="s">
        <v>11</v>
      </c>
      <c r="E155" s="15">
        <v>145</v>
      </c>
      <c r="F155" s="7">
        <f t="shared" si="2"/>
        <v>1450</v>
      </c>
      <c r="G155" s="10" t="s">
        <v>406</v>
      </c>
      <c r="H155" s="10" t="s">
        <v>407</v>
      </c>
      <c r="I155" s="7">
        <v>0</v>
      </c>
      <c r="J155" s="7" t="s">
        <v>14</v>
      </c>
    </row>
    <row r="156" customHeight="1" spans="1:10">
      <c r="A156" s="10">
        <v>155</v>
      </c>
      <c r="B156" s="14" t="s">
        <v>408</v>
      </c>
      <c r="C156" s="7">
        <v>50</v>
      </c>
      <c r="D156" s="10" t="s">
        <v>99</v>
      </c>
      <c r="E156" s="15">
        <v>25</v>
      </c>
      <c r="F156" s="7">
        <f t="shared" si="2"/>
        <v>1250</v>
      </c>
      <c r="G156" s="10" t="s">
        <v>409</v>
      </c>
      <c r="H156" s="10" t="s">
        <v>410</v>
      </c>
      <c r="I156" s="7">
        <v>0</v>
      </c>
      <c r="J156" s="7" t="s">
        <v>14</v>
      </c>
    </row>
    <row r="157" customHeight="1" spans="1:10">
      <c r="A157" s="10">
        <v>156</v>
      </c>
      <c r="B157" s="14" t="s">
        <v>411</v>
      </c>
      <c r="C157" s="7">
        <v>30</v>
      </c>
      <c r="D157" s="10" t="s">
        <v>58</v>
      </c>
      <c r="E157" s="15">
        <v>140</v>
      </c>
      <c r="F157" s="7">
        <f t="shared" si="2"/>
        <v>4200</v>
      </c>
      <c r="G157" s="10" t="s">
        <v>412</v>
      </c>
      <c r="H157" s="10" t="s">
        <v>413</v>
      </c>
      <c r="I157" s="7">
        <v>0</v>
      </c>
      <c r="J157" s="7" t="s">
        <v>14</v>
      </c>
    </row>
    <row r="158" customHeight="1" spans="1:10">
      <c r="A158" s="10">
        <v>157</v>
      </c>
      <c r="B158" s="8" t="s">
        <v>414</v>
      </c>
      <c r="C158" s="7">
        <v>40</v>
      </c>
      <c r="D158" s="7" t="s">
        <v>11</v>
      </c>
      <c r="E158" s="9">
        <v>6</v>
      </c>
      <c r="F158" s="7">
        <f t="shared" si="2"/>
        <v>240</v>
      </c>
      <c r="G158" s="7" t="s">
        <v>400</v>
      </c>
      <c r="H158" s="7" t="s">
        <v>415</v>
      </c>
      <c r="I158" s="7">
        <v>0</v>
      </c>
      <c r="J158" s="7" t="s">
        <v>14</v>
      </c>
    </row>
    <row r="159" customHeight="1" spans="1:10">
      <c r="A159" s="10">
        <v>158</v>
      </c>
      <c r="B159" s="14" t="s">
        <v>416</v>
      </c>
      <c r="C159" s="7">
        <v>50</v>
      </c>
      <c r="D159" s="10" t="s">
        <v>99</v>
      </c>
      <c r="E159" s="15">
        <v>80</v>
      </c>
      <c r="F159" s="7">
        <f t="shared" si="2"/>
        <v>4000</v>
      </c>
      <c r="G159" s="10" t="s">
        <v>417</v>
      </c>
      <c r="H159" s="10" t="s">
        <v>418</v>
      </c>
      <c r="I159" s="7">
        <v>0</v>
      </c>
      <c r="J159" s="7" t="s">
        <v>14</v>
      </c>
    </row>
    <row r="160" customHeight="1" spans="1:10">
      <c r="A160" s="10">
        <v>159</v>
      </c>
      <c r="B160" s="14" t="s">
        <v>419</v>
      </c>
      <c r="C160" s="7">
        <v>300</v>
      </c>
      <c r="D160" s="10" t="s">
        <v>35</v>
      </c>
      <c r="E160" s="15">
        <v>1</v>
      </c>
      <c r="F160" s="7">
        <f t="shared" si="2"/>
        <v>300</v>
      </c>
      <c r="G160" s="7" t="s">
        <v>109</v>
      </c>
      <c r="H160" s="10" t="s">
        <v>420</v>
      </c>
      <c r="I160" s="7">
        <v>0</v>
      </c>
      <c r="J160" s="7" t="s">
        <v>14</v>
      </c>
    </row>
    <row r="161" customHeight="1" spans="1:10">
      <c r="A161" s="10">
        <v>160</v>
      </c>
      <c r="B161" s="14" t="s">
        <v>421</v>
      </c>
      <c r="C161" s="7">
        <v>40</v>
      </c>
      <c r="D161" s="10" t="s">
        <v>58</v>
      </c>
      <c r="E161" s="15">
        <v>10</v>
      </c>
      <c r="F161" s="7">
        <f t="shared" si="2"/>
        <v>400</v>
      </c>
      <c r="G161" s="10" t="s">
        <v>109</v>
      </c>
      <c r="H161" s="10" t="s">
        <v>422</v>
      </c>
      <c r="I161" s="7">
        <v>0</v>
      </c>
      <c r="J161" s="7" t="s">
        <v>14</v>
      </c>
    </row>
    <row r="162" customHeight="1" spans="1:10">
      <c r="A162" s="10">
        <v>161</v>
      </c>
      <c r="B162" s="14" t="s">
        <v>423</v>
      </c>
      <c r="C162" s="7">
        <v>20</v>
      </c>
      <c r="D162" s="10" t="s">
        <v>11</v>
      </c>
      <c r="E162" s="15">
        <v>6.5</v>
      </c>
      <c r="F162" s="7">
        <f t="shared" si="2"/>
        <v>130</v>
      </c>
      <c r="G162" s="10" t="s">
        <v>12</v>
      </c>
      <c r="H162" s="10" t="s">
        <v>424</v>
      </c>
      <c r="I162" s="7">
        <v>0</v>
      </c>
      <c r="J162" s="7" t="s">
        <v>14</v>
      </c>
    </row>
    <row r="163" customHeight="1" spans="1:10">
      <c r="A163" s="10">
        <v>162</v>
      </c>
      <c r="B163" s="14" t="s">
        <v>425</v>
      </c>
      <c r="C163" s="7">
        <v>200</v>
      </c>
      <c r="D163" s="10" t="s">
        <v>45</v>
      </c>
      <c r="E163" s="15">
        <v>5.5</v>
      </c>
      <c r="F163" s="7">
        <f t="shared" si="2"/>
        <v>1100</v>
      </c>
      <c r="G163" s="7" t="s">
        <v>109</v>
      </c>
      <c r="H163" s="10" t="s">
        <v>426</v>
      </c>
      <c r="I163" s="7">
        <v>0</v>
      </c>
      <c r="J163" s="7" t="s">
        <v>14</v>
      </c>
    </row>
    <row r="164" customHeight="1" spans="1:10">
      <c r="A164" s="10">
        <v>163</v>
      </c>
      <c r="B164" s="14" t="s">
        <v>427</v>
      </c>
      <c r="C164" s="7">
        <v>10</v>
      </c>
      <c r="D164" s="10" t="s">
        <v>45</v>
      </c>
      <c r="E164" s="15">
        <v>7.5</v>
      </c>
      <c r="F164" s="7">
        <f t="shared" si="2"/>
        <v>75</v>
      </c>
      <c r="G164" s="10" t="s">
        <v>428</v>
      </c>
      <c r="H164" s="10" t="s">
        <v>429</v>
      </c>
      <c r="I164" s="7">
        <v>0</v>
      </c>
      <c r="J164" s="7" t="s">
        <v>14</v>
      </c>
    </row>
    <row r="165" customHeight="1" spans="1:10">
      <c r="A165" s="10">
        <v>164</v>
      </c>
      <c r="B165" s="14" t="s">
        <v>430</v>
      </c>
      <c r="C165" s="7">
        <v>30</v>
      </c>
      <c r="D165" s="10" t="s">
        <v>58</v>
      </c>
      <c r="E165" s="15">
        <v>18</v>
      </c>
      <c r="F165" s="7">
        <f t="shared" si="2"/>
        <v>540</v>
      </c>
      <c r="G165" s="10" t="s">
        <v>431</v>
      </c>
      <c r="H165" s="10" t="s">
        <v>432</v>
      </c>
      <c r="I165" s="7">
        <v>0</v>
      </c>
      <c r="J165" s="7" t="s">
        <v>14</v>
      </c>
    </row>
    <row r="166" customHeight="1" spans="1:10">
      <c r="A166" s="10">
        <v>165</v>
      </c>
      <c r="B166" s="14" t="s">
        <v>433</v>
      </c>
      <c r="C166" s="7">
        <v>30</v>
      </c>
      <c r="D166" s="10" t="s">
        <v>58</v>
      </c>
      <c r="E166" s="15">
        <v>8</v>
      </c>
      <c r="F166" s="7">
        <f t="shared" si="2"/>
        <v>240</v>
      </c>
      <c r="G166" s="10" t="s">
        <v>431</v>
      </c>
      <c r="H166" s="10" t="s">
        <v>434</v>
      </c>
      <c r="I166" s="7">
        <v>0</v>
      </c>
      <c r="J166" s="7" t="s">
        <v>14</v>
      </c>
    </row>
    <row r="167" customHeight="1" spans="1:10">
      <c r="A167" s="10">
        <v>166</v>
      </c>
      <c r="B167" s="8" t="s">
        <v>435</v>
      </c>
      <c r="C167" s="7">
        <v>50</v>
      </c>
      <c r="D167" s="7" t="s">
        <v>112</v>
      </c>
      <c r="E167" s="9">
        <v>22</v>
      </c>
      <c r="F167" s="7">
        <f t="shared" si="2"/>
        <v>1100</v>
      </c>
      <c r="G167" s="7" t="s">
        <v>109</v>
      </c>
      <c r="H167" s="7" t="s">
        <v>436</v>
      </c>
      <c r="I167" s="7">
        <v>0</v>
      </c>
      <c r="J167" s="7" t="s">
        <v>14</v>
      </c>
    </row>
    <row r="168" customHeight="1" spans="1:10">
      <c r="A168" s="10">
        <v>167</v>
      </c>
      <c r="B168" s="16" t="s">
        <v>437</v>
      </c>
      <c r="C168" s="7">
        <v>5</v>
      </c>
      <c r="D168" s="12" t="s">
        <v>11</v>
      </c>
      <c r="E168" s="17">
        <v>6</v>
      </c>
      <c r="F168" s="7">
        <f t="shared" si="2"/>
        <v>30</v>
      </c>
      <c r="G168" s="10" t="s">
        <v>12</v>
      </c>
      <c r="H168" s="12" t="s">
        <v>438</v>
      </c>
      <c r="I168" s="7">
        <v>0</v>
      </c>
      <c r="J168" s="7" t="s">
        <v>14</v>
      </c>
    </row>
    <row r="169" customHeight="1" spans="1:10">
      <c r="A169" s="10">
        <v>168</v>
      </c>
      <c r="B169" s="14" t="s">
        <v>439</v>
      </c>
      <c r="C169" s="7">
        <v>150</v>
      </c>
      <c r="D169" s="10" t="s">
        <v>195</v>
      </c>
      <c r="E169" s="15">
        <v>5</v>
      </c>
      <c r="F169" s="7">
        <f t="shared" si="2"/>
        <v>750</v>
      </c>
      <c r="G169" s="7" t="s">
        <v>280</v>
      </c>
      <c r="H169" s="10" t="s">
        <v>440</v>
      </c>
      <c r="I169" s="7">
        <v>0</v>
      </c>
      <c r="J169" s="7" t="s">
        <v>14</v>
      </c>
    </row>
    <row r="170" customHeight="1" spans="1:10">
      <c r="A170" s="10">
        <v>169</v>
      </c>
      <c r="B170" s="14" t="s">
        <v>441</v>
      </c>
      <c r="C170" s="7">
        <v>20</v>
      </c>
      <c r="D170" s="10" t="s">
        <v>58</v>
      </c>
      <c r="E170" s="15">
        <v>4</v>
      </c>
      <c r="F170" s="7">
        <f t="shared" si="2"/>
        <v>80</v>
      </c>
      <c r="G170" s="10" t="s">
        <v>442</v>
      </c>
      <c r="H170" s="10" t="s">
        <v>443</v>
      </c>
      <c r="I170" s="7">
        <v>0</v>
      </c>
      <c r="J170" s="7" t="s">
        <v>14</v>
      </c>
    </row>
    <row r="171" customHeight="1" spans="1:10">
      <c r="A171" s="10">
        <v>170</v>
      </c>
      <c r="B171" s="14" t="s">
        <v>444</v>
      </c>
      <c r="C171" s="7">
        <v>20</v>
      </c>
      <c r="D171" s="10" t="s">
        <v>45</v>
      </c>
      <c r="E171" s="15">
        <v>22</v>
      </c>
      <c r="F171" s="7">
        <f t="shared" si="2"/>
        <v>440</v>
      </c>
      <c r="G171" s="7" t="s">
        <v>109</v>
      </c>
      <c r="H171" s="10" t="s">
        <v>445</v>
      </c>
      <c r="I171" s="7">
        <v>0</v>
      </c>
      <c r="J171" s="7" t="s">
        <v>14</v>
      </c>
    </row>
    <row r="172" customHeight="1" spans="1:10">
      <c r="A172" s="10">
        <v>171</v>
      </c>
      <c r="B172" s="8" t="s">
        <v>446</v>
      </c>
      <c r="C172" s="7">
        <v>10</v>
      </c>
      <c r="D172" s="7" t="s">
        <v>112</v>
      </c>
      <c r="E172" s="9">
        <v>888</v>
      </c>
      <c r="F172" s="7">
        <f t="shared" si="2"/>
        <v>8880</v>
      </c>
      <c r="G172" s="7" t="s">
        <v>447</v>
      </c>
      <c r="H172" s="7" t="s">
        <v>448</v>
      </c>
      <c r="I172" s="7">
        <v>0</v>
      </c>
      <c r="J172" s="7" t="s">
        <v>14</v>
      </c>
    </row>
    <row r="173" customHeight="1" spans="1:10">
      <c r="A173" s="10">
        <v>172</v>
      </c>
      <c r="B173" s="14" t="s">
        <v>449</v>
      </c>
      <c r="C173" s="7">
        <v>20</v>
      </c>
      <c r="D173" s="10" t="s">
        <v>93</v>
      </c>
      <c r="E173" s="15">
        <v>130</v>
      </c>
      <c r="F173" s="7">
        <f t="shared" si="2"/>
        <v>2600</v>
      </c>
      <c r="G173" s="7" t="s">
        <v>12</v>
      </c>
      <c r="H173" s="10" t="s">
        <v>450</v>
      </c>
      <c r="I173" s="7">
        <v>0</v>
      </c>
      <c r="J173" s="7" t="s">
        <v>14</v>
      </c>
    </row>
    <row r="174" customHeight="1" spans="1:10">
      <c r="A174" s="10">
        <v>173</v>
      </c>
      <c r="B174" s="14" t="s">
        <v>451</v>
      </c>
      <c r="C174" s="7">
        <v>200</v>
      </c>
      <c r="D174" s="10" t="s">
        <v>195</v>
      </c>
      <c r="E174" s="15">
        <v>48</v>
      </c>
      <c r="F174" s="7">
        <f t="shared" si="2"/>
        <v>9600</v>
      </c>
      <c r="G174" s="10" t="s">
        <v>452</v>
      </c>
      <c r="H174" s="10" t="s">
        <v>453</v>
      </c>
      <c r="I174" s="7">
        <v>0</v>
      </c>
      <c r="J174" s="7" t="s">
        <v>14</v>
      </c>
    </row>
    <row r="175" customHeight="1" spans="1:10">
      <c r="A175" s="10">
        <v>174</v>
      </c>
      <c r="B175" s="14" t="s">
        <v>454</v>
      </c>
      <c r="C175" s="7">
        <v>40</v>
      </c>
      <c r="D175" s="10" t="s">
        <v>11</v>
      </c>
      <c r="E175" s="15">
        <v>18</v>
      </c>
      <c r="F175" s="7">
        <f t="shared" si="2"/>
        <v>720</v>
      </c>
      <c r="G175" s="10" t="s">
        <v>28</v>
      </c>
      <c r="H175" s="10" t="s">
        <v>455</v>
      </c>
      <c r="I175" s="7">
        <v>0</v>
      </c>
      <c r="J175" s="7" t="s">
        <v>14</v>
      </c>
    </row>
    <row r="176" customHeight="1" spans="1:10">
      <c r="A176" s="10">
        <v>175</v>
      </c>
      <c r="B176" s="14" t="s">
        <v>456</v>
      </c>
      <c r="C176" s="7">
        <v>50</v>
      </c>
      <c r="D176" s="10" t="s">
        <v>11</v>
      </c>
      <c r="E176" s="15">
        <v>45</v>
      </c>
      <c r="F176" s="7">
        <f t="shared" si="2"/>
        <v>2250</v>
      </c>
      <c r="G176" s="10" t="s">
        <v>457</v>
      </c>
      <c r="H176" s="10" t="s">
        <v>458</v>
      </c>
      <c r="I176" s="7">
        <v>0</v>
      </c>
      <c r="J176" s="7" t="s">
        <v>14</v>
      </c>
    </row>
    <row r="177" customHeight="1" spans="1:10">
      <c r="A177" s="10">
        <v>176</v>
      </c>
      <c r="B177" s="14" t="s">
        <v>459</v>
      </c>
      <c r="C177" s="7">
        <v>40</v>
      </c>
      <c r="D177" s="10" t="s">
        <v>11</v>
      </c>
      <c r="E177" s="15">
        <v>60</v>
      </c>
      <c r="F177" s="7">
        <f t="shared" si="2"/>
        <v>2400</v>
      </c>
      <c r="G177" s="10" t="s">
        <v>338</v>
      </c>
      <c r="H177" s="10" t="s">
        <v>460</v>
      </c>
      <c r="I177" s="7">
        <v>0</v>
      </c>
      <c r="J177" s="7" t="s">
        <v>14</v>
      </c>
    </row>
    <row r="178" customHeight="1" spans="1:10">
      <c r="A178" s="10">
        <v>177</v>
      </c>
      <c r="B178" s="11" t="s">
        <v>461</v>
      </c>
      <c r="C178" s="7">
        <v>500</v>
      </c>
      <c r="D178" s="12" t="s">
        <v>462</v>
      </c>
      <c r="E178" s="13">
        <v>2.1</v>
      </c>
      <c r="F178" s="7">
        <f t="shared" si="2"/>
        <v>1050</v>
      </c>
      <c r="G178" s="10" t="s">
        <v>90</v>
      </c>
      <c r="H178" s="10" t="s">
        <v>463</v>
      </c>
      <c r="I178" s="7">
        <v>0</v>
      </c>
      <c r="J178" s="7" t="s">
        <v>14</v>
      </c>
    </row>
    <row r="179" customHeight="1" spans="1:10">
      <c r="A179" s="10">
        <v>178</v>
      </c>
      <c r="B179" s="14" t="s">
        <v>464</v>
      </c>
      <c r="C179" s="7">
        <v>50</v>
      </c>
      <c r="D179" s="10" t="s">
        <v>175</v>
      </c>
      <c r="E179" s="15">
        <v>14</v>
      </c>
      <c r="F179" s="7">
        <f t="shared" si="2"/>
        <v>700</v>
      </c>
      <c r="G179" s="10" t="s">
        <v>109</v>
      </c>
      <c r="H179" s="10" t="s">
        <v>465</v>
      </c>
      <c r="I179" s="7">
        <v>0</v>
      </c>
      <c r="J179" s="7" t="s">
        <v>14</v>
      </c>
    </row>
    <row r="180" customHeight="1" spans="1:10">
      <c r="A180" s="10">
        <v>179</v>
      </c>
      <c r="B180" s="14" t="s">
        <v>466</v>
      </c>
      <c r="C180" s="7">
        <v>20</v>
      </c>
      <c r="D180" s="10" t="s">
        <v>11</v>
      </c>
      <c r="E180" s="15">
        <v>65</v>
      </c>
      <c r="F180" s="7">
        <f t="shared" si="2"/>
        <v>1300</v>
      </c>
      <c r="G180" s="10" t="s">
        <v>12</v>
      </c>
      <c r="H180" s="10" t="s">
        <v>467</v>
      </c>
      <c r="I180" s="7">
        <v>0</v>
      </c>
      <c r="J180" s="7" t="s">
        <v>14</v>
      </c>
    </row>
    <row r="181" customHeight="1" spans="1:10">
      <c r="A181" s="10">
        <v>180</v>
      </c>
      <c r="B181" s="14" t="s">
        <v>468</v>
      </c>
      <c r="C181" s="7">
        <v>50</v>
      </c>
      <c r="D181" s="10" t="s">
        <v>45</v>
      </c>
      <c r="E181" s="15">
        <v>4.2</v>
      </c>
      <c r="F181" s="7">
        <f t="shared" si="2"/>
        <v>210</v>
      </c>
      <c r="G181" s="10" t="s">
        <v>469</v>
      </c>
      <c r="H181" s="10" t="s">
        <v>470</v>
      </c>
      <c r="I181" s="7">
        <v>0</v>
      </c>
      <c r="J181" s="7" t="s">
        <v>14</v>
      </c>
    </row>
    <row r="182" customHeight="1" spans="1:10">
      <c r="A182" s="10">
        <v>181</v>
      </c>
      <c r="B182" s="14" t="s">
        <v>471</v>
      </c>
      <c r="C182" s="7">
        <v>20</v>
      </c>
      <c r="D182" s="10" t="s">
        <v>45</v>
      </c>
      <c r="E182" s="15">
        <v>5</v>
      </c>
      <c r="F182" s="7">
        <f t="shared" si="2"/>
        <v>100</v>
      </c>
      <c r="G182" s="10" t="s">
        <v>469</v>
      </c>
      <c r="H182" s="10" t="s">
        <v>472</v>
      </c>
      <c r="I182" s="7">
        <v>0</v>
      </c>
      <c r="J182" s="7" t="s">
        <v>14</v>
      </c>
    </row>
    <row r="183" customHeight="1" spans="1:10">
      <c r="A183" s="10">
        <v>182</v>
      </c>
      <c r="B183" s="8" t="s">
        <v>473</v>
      </c>
      <c r="C183" s="7">
        <v>30</v>
      </c>
      <c r="D183" s="7" t="s">
        <v>155</v>
      </c>
      <c r="E183" s="9">
        <v>650</v>
      </c>
      <c r="F183" s="7">
        <f t="shared" si="2"/>
        <v>19500</v>
      </c>
      <c r="G183" s="7" t="s">
        <v>474</v>
      </c>
      <c r="H183" s="7" t="s">
        <v>475</v>
      </c>
      <c r="I183" s="7">
        <v>0</v>
      </c>
      <c r="J183" s="7" t="s">
        <v>14</v>
      </c>
    </row>
    <row r="184" customHeight="1" spans="1:10">
      <c r="A184" s="10">
        <v>183</v>
      </c>
      <c r="B184" s="8" t="s">
        <v>476</v>
      </c>
      <c r="C184" s="7">
        <v>10</v>
      </c>
      <c r="D184" s="7" t="s">
        <v>155</v>
      </c>
      <c r="E184" s="9">
        <v>749</v>
      </c>
      <c r="F184" s="7">
        <f t="shared" si="2"/>
        <v>7490</v>
      </c>
      <c r="G184" s="7" t="s">
        <v>474</v>
      </c>
      <c r="H184" s="7" t="s">
        <v>477</v>
      </c>
      <c r="I184" s="7">
        <v>0</v>
      </c>
      <c r="J184" s="7" t="s">
        <v>14</v>
      </c>
    </row>
    <row r="185" customHeight="1" spans="1:10">
      <c r="A185" s="10">
        <v>184</v>
      </c>
      <c r="B185" s="8" t="s">
        <v>478</v>
      </c>
      <c r="C185" s="7">
        <v>30</v>
      </c>
      <c r="D185" s="7" t="s">
        <v>11</v>
      </c>
      <c r="E185" s="9">
        <v>73</v>
      </c>
      <c r="F185" s="7">
        <f t="shared" si="2"/>
        <v>2190</v>
      </c>
      <c r="G185" s="7" t="s">
        <v>479</v>
      </c>
      <c r="H185" s="7" t="s">
        <v>480</v>
      </c>
      <c r="I185" s="7">
        <v>0</v>
      </c>
      <c r="J185" s="7" t="s">
        <v>14</v>
      </c>
    </row>
    <row r="186" customHeight="1" spans="1:10">
      <c r="A186" s="10">
        <v>185</v>
      </c>
      <c r="B186" s="8" t="s">
        <v>481</v>
      </c>
      <c r="C186" s="7">
        <v>30</v>
      </c>
      <c r="D186" s="7" t="s">
        <v>11</v>
      </c>
      <c r="E186" s="9">
        <v>60</v>
      </c>
      <c r="F186" s="7">
        <f t="shared" si="2"/>
        <v>1800</v>
      </c>
      <c r="G186" s="7" t="s">
        <v>479</v>
      </c>
      <c r="H186" s="7" t="s">
        <v>482</v>
      </c>
      <c r="I186" s="7">
        <v>0</v>
      </c>
      <c r="J186" s="7" t="s">
        <v>14</v>
      </c>
    </row>
    <row r="187" customHeight="1" spans="1:10">
      <c r="A187" s="10">
        <v>186</v>
      </c>
      <c r="B187" s="14" t="s">
        <v>483</v>
      </c>
      <c r="C187" s="7">
        <v>100</v>
      </c>
      <c r="D187" s="10" t="s">
        <v>11</v>
      </c>
      <c r="E187" s="15">
        <v>1.5</v>
      </c>
      <c r="F187" s="7">
        <f t="shared" si="2"/>
        <v>150</v>
      </c>
      <c r="G187" s="10" t="s">
        <v>484</v>
      </c>
      <c r="H187" s="10" t="s">
        <v>485</v>
      </c>
      <c r="I187" s="7">
        <v>0</v>
      </c>
      <c r="J187" s="7" t="s">
        <v>14</v>
      </c>
    </row>
    <row r="188" customHeight="1" spans="1:10">
      <c r="A188" s="10">
        <v>187</v>
      </c>
      <c r="B188" s="14" t="s">
        <v>486</v>
      </c>
      <c r="C188" s="7">
        <v>20</v>
      </c>
      <c r="D188" s="10" t="s">
        <v>35</v>
      </c>
      <c r="E188" s="21">
        <v>40</v>
      </c>
      <c r="F188" s="7">
        <f t="shared" si="2"/>
        <v>800</v>
      </c>
      <c r="G188" s="7" t="s">
        <v>487</v>
      </c>
      <c r="H188" s="10" t="s">
        <v>488</v>
      </c>
      <c r="I188" s="7">
        <v>0</v>
      </c>
      <c r="J188" s="7" t="s">
        <v>14</v>
      </c>
    </row>
    <row r="189" customHeight="1" spans="1:10">
      <c r="A189" s="10">
        <v>188</v>
      </c>
      <c r="B189" s="14" t="s">
        <v>489</v>
      </c>
      <c r="C189" s="7">
        <v>8</v>
      </c>
      <c r="D189" s="10" t="s">
        <v>11</v>
      </c>
      <c r="E189" s="15">
        <v>419</v>
      </c>
      <c r="F189" s="7">
        <f t="shared" si="2"/>
        <v>3352</v>
      </c>
      <c r="G189" s="10" t="s">
        <v>338</v>
      </c>
      <c r="H189" s="10" t="s">
        <v>490</v>
      </c>
      <c r="I189" s="7">
        <v>0</v>
      </c>
      <c r="J189" s="7" t="s">
        <v>14</v>
      </c>
    </row>
    <row r="190" customHeight="1" spans="1:10">
      <c r="A190" s="10">
        <v>189</v>
      </c>
      <c r="B190" s="8" t="s">
        <v>491</v>
      </c>
      <c r="C190" s="7">
        <v>5</v>
      </c>
      <c r="D190" s="7" t="s">
        <v>119</v>
      </c>
      <c r="E190" s="9">
        <v>380</v>
      </c>
      <c r="F190" s="7">
        <f t="shared" si="2"/>
        <v>1900</v>
      </c>
      <c r="G190" s="7" t="s">
        <v>492</v>
      </c>
      <c r="H190" s="7" t="s">
        <v>493</v>
      </c>
      <c r="I190" s="7">
        <v>0</v>
      </c>
      <c r="J190" s="7" t="s">
        <v>14</v>
      </c>
    </row>
    <row r="191" customHeight="1" spans="1:10">
      <c r="A191" s="10">
        <v>190</v>
      </c>
      <c r="B191" s="14" t="s">
        <v>494</v>
      </c>
      <c r="C191" s="7">
        <v>20</v>
      </c>
      <c r="D191" s="10" t="s">
        <v>11</v>
      </c>
      <c r="E191" s="15">
        <v>10</v>
      </c>
      <c r="F191" s="7">
        <f t="shared" si="2"/>
        <v>200</v>
      </c>
      <c r="G191" s="10" t="s">
        <v>495</v>
      </c>
      <c r="H191" s="10" t="s">
        <v>496</v>
      </c>
      <c r="I191" s="7">
        <v>0</v>
      </c>
      <c r="J191" s="7" t="s">
        <v>14</v>
      </c>
    </row>
    <row r="192" customHeight="1" spans="1:10">
      <c r="A192" s="10">
        <v>191</v>
      </c>
      <c r="B192" s="14" t="s">
        <v>497</v>
      </c>
      <c r="C192" s="7">
        <v>15</v>
      </c>
      <c r="D192" s="10" t="s">
        <v>11</v>
      </c>
      <c r="E192" s="15">
        <v>90</v>
      </c>
      <c r="F192" s="7">
        <f t="shared" si="2"/>
        <v>1350</v>
      </c>
      <c r="G192" s="7" t="s">
        <v>90</v>
      </c>
      <c r="H192" s="10" t="s">
        <v>498</v>
      </c>
      <c r="I192" s="7">
        <v>0</v>
      </c>
      <c r="J192" s="7" t="s">
        <v>14</v>
      </c>
    </row>
    <row r="193" customHeight="1" spans="1:10">
      <c r="A193" s="10">
        <v>192</v>
      </c>
      <c r="B193" s="14" t="s">
        <v>499</v>
      </c>
      <c r="C193" s="7">
        <v>90</v>
      </c>
      <c r="D193" s="10" t="s">
        <v>11</v>
      </c>
      <c r="E193" s="15">
        <v>2.8</v>
      </c>
      <c r="F193" s="7">
        <f t="shared" si="2"/>
        <v>252</v>
      </c>
      <c r="G193" s="10" t="s">
        <v>12</v>
      </c>
      <c r="H193" s="10" t="s">
        <v>500</v>
      </c>
      <c r="I193" s="7">
        <v>0</v>
      </c>
      <c r="J193" s="7" t="s">
        <v>14</v>
      </c>
    </row>
    <row r="194" customHeight="1" spans="1:10">
      <c r="A194" s="10">
        <v>193</v>
      </c>
      <c r="B194" s="11" t="s">
        <v>501</v>
      </c>
      <c r="C194" s="7">
        <v>280</v>
      </c>
      <c r="D194" s="12" t="s">
        <v>96</v>
      </c>
      <c r="E194" s="13">
        <v>3.5</v>
      </c>
      <c r="F194" s="7">
        <f t="shared" ref="F194:F254" si="3">E194*C194</f>
        <v>980</v>
      </c>
      <c r="G194" s="10" t="s">
        <v>502</v>
      </c>
      <c r="H194" s="10" t="s">
        <v>503</v>
      </c>
      <c r="I194" s="7">
        <v>0</v>
      </c>
      <c r="J194" s="7" t="s">
        <v>14</v>
      </c>
    </row>
    <row r="195" customHeight="1" spans="1:10">
      <c r="A195" s="10">
        <v>194</v>
      </c>
      <c r="B195" s="14" t="s">
        <v>504</v>
      </c>
      <c r="C195" s="7">
        <v>20</v>
      </c>
      <c r="D195" s="10" t="s">
        <v>195</v>
      </c>
      <c r="E195" s="15">
        <v>11.5</v>
      </c>
      <c r="F195" s="7">
        <f t="shared" si="3"/>
        <v>230</v>
      </c>
      <c r="G195" s="10" t="s">
        <v>452</v>
      </c>
      <c r="H195" s="10" t="s">
        <v>505</v>
      </c>
      <c r="I195" s="7">
        <v>0</v>
      </c>
      <c r="J195" s="7" t="s">
        <v>14</v>
      </c>
    </row>
    <row r="196" customHeight="1" spans="1:10">
      <c r="A196" s="10">
        <v>195</v>
      </c>
      <c r="B196" s="14" t="s">
        <v>506</v>
      </c>
      <c r="C196" s="7">
        <v>20</v>
      </c>
      <c r="D196" s="10" t="s">
        <v>11</v>
      </c>
      <c r="E196" s="15">
        <v>55</v>
      </c>
      <c r="F196" s="7">
        <f t="shared" si="3"/>
        <v>1100</v>
      </c>
      <c r="G196" s="7" t="s">
        <v>338</v>
      </c>
      <c r="H196" s="10" t="s">
        <v>507</v>
      </c>
      <c r="I196" s="7">
        <v>0</v>
      </c>
      <c r="J196" s="7" t="s">
        <v>14</v>
      </c>
    </row>
    <row r="197" customHeight="1" spans="1:10">
      <c r="A197" s="10">
        <v>196</v>
      </c>
      <c r="B197" s="14" t="s">
        <v>508</v>
      </c>
      <c r="C197" s="7">
        <v>700</v>
      </c>
      <c r="D197" s="10" t="s">
        <v>45</v>
      </c>
      <c r="E197" s="15">
        <v>10.8</v>
      </c>
      <c r="F197" s="7">
        <f t="shared" si="3"/>
        <v>7560</v>
      </c>
      <c r="G197" s="10" t="s">
        <v>509</v>
      </c>
      <c r="H197" s="10" t="s">
        <v>510</v>
      </c>
      <c r="I197" s="7">
        <v>0</v>
      </c>
      <c r="J197" s="7" t="s">
        <v>14</v>
      </c>
    </row>
    <row r="198" customHeight="1" spans="1:10">
      <c r="A198" s="10">
        <v>197</v>
      </c>
      <c r="B198" s="14" t="s">
        <v>511</v>
      </c>
      <c r="C198" s="7">
        <v>30</v>
      </c>
      <c r="D198" s="10" t="s">
        <v>112</v>
      </c>
      <c r="E198" s="15">
        <v>10</v>
      </c>
      <c r="F198" s="7">
        <f t="shared" si="3"/>
        <v>300</v>
      </c>
      <c r="G198" s="7" t="s">
        <v>12</v>
      </c>
      <c r="H198" s="10" t="s">
        <v>512</v>
      </c>
      <c r="I198" s="7">
        <v>0</v>
      </c>
      <c r="J198" s="7" t="s">
        <v>14</v>
      </c>
    </row>
    <row r="199" customHeight="1" spans="1:10">
      <c r="A199" s="10">
        <v>198</v>
      </c>
      <c r="B199" s="14" t="s">
        <v>513</v>
      </c>
      <c r="C199" s="7">
        <v>10</v>
      </c>
      <c r="D199" s="10" t="s">
        <v>93</v>
      </c>
      <c r="E199" s="15">
        <v>300</v>
      </c>
      <c r="F199" s="7">
        <f t="shared" si="3"/>
        <v>3000</v>
      </c>
      <c r="G199" s="7" t="s">
        <v>244</v>
      </c>
      <c r="H199" s="10" t="s">
        <v>514</v>
      </c>
      <c r="I199" s="7">
        <v>0</v>
      </c>
      <c r="J199" s="7" t="s">
        <v>14</v>
      </c>
    </row>
    <row r="200" customHeight="1" spans="1:10">
      <c r="A200" s="10">
        <v>199</v>
      </c>
      <c r="B200" s="14" t="s">
        <v>515</v>
      </c>
      <c r="C200" s="7">
        <v>30</v>
      </c>
      <c r="D200" s="10" t="s">
        <v>86</v>
      </c>
      <c r="E200" s="15">
        <v>26</v>
      </c>
      <c r="F200" s="7">
        <f t="shared" si="3"/>
        <v>780</v>
      </c>
      <c r="G200" s="10" t="s">
        <v>516</v>
      </c>
      <c r="H200" s="10" t="s">
        <v>517</v>
      </c>
      <c r="I200" s="7">
        <v>0</v>
      </c>
      <c r="J200" s="7" t="s">
        <v>14</v>
      </c>
    </row>
    <row r="201" customHeight="1" spans="1:10">
      <c r="A201" s="10">
        <v>200</v>
      </c>
      <c r="B201" s="14" t="s">
        <v>518</v>
      </c>
      <c r="C201" s="7">
        <v>30</v>
      </c>
      <c r="D201" s="10" t="s">
        <v>11</v>
      </c>
      <c r="E201" s="15">
        <v>7</v>
      </c>
      <c r="F201" s="7">
        <f t="shared" si="3"/>
        <v>210</v>
      </c>
      <c r="G201" s="10" t="s">
        <v>109</v>
      </c>
      <c r="H201" s="10" t="s">
        <v>519</v>
      </c>
      <c r="I201" s="7">
        <v>0</v>
      </c>
      <c r="J201" s="7" t="s">
        <v>14</v>
      </c>
    </row>
    <row r="202" customHeight="1" spans="1:10">
      <c r="A202" s="10">
        <v>201</v>
      </c>
      <c r="B202" s="14" t="s">
        <v>520</v>
      </c>
      <c r="C202" s="7">
        <v>80</v>
      </c>
      <c r="D202" s="10" t="s">
        <v>11</v>
      </c>
      <c r="E202" s="15">
        <v>14.3</v>
      </c>
      <c r="F202" s="7">
        <f t="shared" si="3"/>
        <v>1144</v>
      </c>
      <c r="G202" s="10" t="s">
        <v>66</v>
      </c>
      <c r="H202" s="10" t="s">
        <v>521</v>
      </c>
      <c r="I202" s="7">
        <v>0</v>
      </c>
      <c r="J202" s="7" t="s">
        <v>14</v>
      </c>
    </row>
    <row r="203" customHeight="1" spans="1:10">
      <c r="A203" s="10">
        <v>202</v>
      </c>
      <c r="B203" s="14" t="s">
        <v>522</v>
      </c>
      <c r="C203" s="7">
        <v>80</v>
      </c>
      <c r="D203" s="10" t="s">
        <v>11</v>
      </c>
      <c r="E203" s="15">
        <v>0.65</v>
      </c>
      <c r="F203" s="7">
        <f t="shared" si="3"/>
        <v>52</v>
      </c>
      <c r="G203" s="10" t="s">
        <v>12</v>
      </c>
      <c r="H203" s="10" t="s">
        <v>523</v>
      </c>
      <c r="I203" s="7">
        <v>0</v>
      </c>
      <c r="J203" s="7" t="s">
        <v>14</v>
      </c>
    </row>
    <row r="204" customHeight="1" spans="1:10">
      <c r="A204" s="10">
        <v>203</v>
      </c>
      <c r="B204" s="14" t="s">
        <v>524</v>
      </c>
      <c r="C204" s="7">
        <v>40</v>
      </c>
      <c r="D204" s="10" t="s">
        <v>11</v>
      </c>
      <c r="E204" s="15">
        <v>48</v>
      </c>
      <c r="F204" s="7">
        <f t="shared" si="3"/>
        <v>1920</v>
      </c>
      <c r="G204" s="10" t="s">
        <v>42</v>
      </c>
      <c r="H204" s="10" t="s">
        <v>525</v>
      </c>
      <c r="I204" s="7">
        <v>0</v>
      </c>
      <c r="J204" s="7" t="s">
        <v>14</v>
      </c>
    </row>
    <row r="205" customHeight="1" spans="1:10">
      <c r="A205" s="10">
        <v>204</v>
      </c>
      <c r="B205" s="14" t="s">
        <v>526</v>
      </c>
      <c r="C205" s="7">
        <v>65</v>
      </c>
      <c r="D205" s="10" t="s">
        <v>11</v>
      </c>
      <c r="E205" s="15">
        <v>15</v>
      </c>
      <c r="F205" s="7">
        <f t="shared" si="3"/>
        <v>975</v>
      </c>
      <c r="G205" s="10" t="s">
        <v>527</v>
      </c>
      <c r="H205" s="10" t="s">
        <v>528</v>
      </c>
      <c r="I205" s="7">
        <v>0</v>
      </c>
      <c r="J205" s="7" t="s">
        <v>14</v>
      </c>
    </row>
    <row r="206" customHeight="1" spans="1:10">
      <c r="A206" s="10">
        <v>205</v>
      </c>
      <c r="B206" s="14" t="s">
        <v>529</v>
      </c>
      <c r="C206" s="7">
        <v>30</v>
      </c>
      <c r="D206" s="10" t="s">
        <v>11</v>
      </c>
      <c r="E206" s="15">
        <v>9</v>
      </c>
      <c r="F206" s="7">
        <f t="shared" si="3"/>
        <v>270</v>
      </c>
      <c r="G206" s="10" t="s">
        <v>12</v>
      </c>
      <c r="H206" s="10" t="s">
        <v>530</v>
      </c>
      <c r="I206" s="7">
        <v>0</v>
      </c>
      <c r="J206" s="7" t="s">
        <v>14</v>
      </c>
    </row>
    <row r="207" customHeight="1" spans="1:10">
      <c r="A207" s="10">
        <v>206</v>
      </c>
      <c r="B207" s="8" t="s">
        <v>531</v>
      </c>
      <c r="C207" s="7">
        <v>20</v>
      </c>
      <c r="D207" s="10" t="s">
        <v>11</v>
      </c>
      <c r="E207" s="9">
        <v>14.5</v>
      </c>
      <c r="F207" s="7">
        <f t="shared" si="3"/>
        <v>290</v>
      </c>
      <c r="G207" s="7" t="s">
        <v>532</v>
      </c>
      <c r="H207" s="7" t="s">
        <v>533</v>
      </c>
      <c r="I207" s="7">
        <v>0</v>
      </c>
      <c r="J207" s="7" t="s">
        <v>14</v>
      </c>
    </row>
    <row r="208" customHeight="1" spans="1:10">
      <c r="A208" s="10">
        <v>207</v>
      </c>
      <c r="B208" s="14" t="s">
        <v>534</v>
      </c>
      <c r="C208" s="7">
        <v>40</v>
      </c>
      <c r="D208" s="10" t="s">
        <v>96</v>
      </c>
      <c r="E208" s="15">
        <v>24</v>
      </c>
      <c r="F208" s="7">
        <f t="shared" si="3"/>
        <v>960</v>
      </c>
      <c r="G208" s="10" t="s">
        <v>535</v>
      </c>
      <c r="H208" s="10" t="s">
        <v>536</v>
      </c>
      <c r="I208" s="7">
        <v>0</v>
      </c>
      <c r="J208" s="7" t="s">
        <v>14</v>
      </c>
    </row>
    <row r="209" customHeight="1" spans="1:10">
      <c r="A209" s="10">
        <v>208</v>
      </c>
      <c r="B209" s="14" t="s">
        <v>537</v>
      </c>
      <c r="C209" s="7">
        <v>25</v>
      </c>
      <c r="D209" s="10" t="s">
        <v>96</v>
      </c>
      <c r="E209" s="15">
        <v>26.4</v>
      </c>
      <c r="F209" s="7">
        <f t="shared" si="3"/>
        <v>660</v>
      </c>
      <c r="G209" s="10" t="s">
        <v>538</v>
      </c>
      <c r="H209" s="10" t="s">
        <v>539</v>
      </c>
      <c r="I209" s="7">
        <v>0</v>
      </c>
      <c r="J209" s="7" t="s">
        <v>14</v>
      </c>
    </row>
    <row r="210" customHeight="1" spans="1:10">
      <c r="A210" s="10">
        <v>209</v>
      </c>
      <c r="B210" s="14" t="s">
        <v>540</v>
      </c>
      <c r="C210" s="7">
        <v>500</v>
      </c>
      <c r="D210" s="10" t="s">
        <v>58</v>
      </c>
      <c r="E210" s="15">
        <v>0.7</v>
      </c>
      <c r="F210" s="7">
        <f t="shared" si="3"/>
        <v>350</v>
      </c>
      <c r="G210" s="10" t="s">
        <v>109</v>
      </c>
      <c r="H210" s="10" t="s">
        <v>541</v>
      </c>
      <c r="I210" s="7">
        <v>0</v>
      </c>
      <c r="J210" s="7" t="s">
        <v>14</v>
      </c>
    </row>
    <row r="211" customHeight="1" spans="1:10">
      <c r="A211" s="10">
        <v>210</v>
      </c>
      <c r="B211" s="14" t="s">
        <v>542</v>
      </c>
      <c r="C211" s="7">
        <v>20</v>
      </c>
      <c r="D211" s="10" t="s">
        <v>11</v>
      </c>
      <c r="E211" s="15">
        <v>145</v>
      </c>
      <c r="F211" s="7">
        <f t="shared" si="3"/>
        <v>2900</v>
      </c>
      <c r="G211" s="10" t="s">
        <v>46</v>
      </c>
      <c r="H211" s="10" t="s">
        <v>543</v>
      </c>
      <c r="I211" s="7">
        <v>0</v>
      </c>
      <c r="J211" s="7" t="s">
        <v>14</v>
      </c>
    </row>
    <row r="212" customHeight="1" spans="1:10">
      <c r="A212" s="10">
        <v>211</v>
      </c>
      <c r="B212" s="14" t="s">
        <v>544</v>
      </c>
      <c r="C212" s="7">
        <v>50</v>
      </c>
      <c r="D212" s="10" t="s">
        <v>11</v>
      </c>
      <c r="E212" s="15">
        <v>5</v>
      </c>
      <c r="F212" s="7">
        <f t="shared" si="3"/>
        <v>250</v>
      </c>
      <c r="G212" s="10" t="s">
        <v>166</v>
      </c>
      <c r="H212" s="10" t="s">
        <v>545</v>
      </c>
      <c r="I212" s="7">
        <v>0</v>
      </c>
      <c r="J212" s="7" t="s">
        <v>14</v>
      </c>
    </row>
    <row r="213" customHeight="1" spans="1:10">
      <c r="A213" s="10">
        <v>212</v>
      </c>
      <c r="B213" s="14" t="s">
        <v>546</v>
      </c>
      <c r="C213" s="7">
        <v>300</v>
      </c>
      <c r="D213" s="10" t="s">
        <v>130</v>
      </c>
      <c r="E213" s="15">
        <v>2</v>
      </c>
      <c r="F213" s="7">
        <f t="shared" si="3"/>
        <v>600</v>
      </c>
      <c r="G213" s="7" t="s">
        <v>12</v>
      </c>
      <c r="H213" s="10" t="s">
        <v>547</v>
      </c>
      <c r="I213" s="7">
        <v>0</v>
      </c>
      <c r="J213" s="7" t="s">
        <v>14</v>
      </c>
    </row>
    <row r="214" customHeight="1" spans="1:10">
      <c r="A214" s="10">
        <v>213</v>
      </c>
      <c r="B214" s="14" t="s">
        <v>548</v>
      </c>
      <c r="C214" s="7">
        <v>30</v>
      </c>
      <c r="D214" s="10" t="s">
        <v>11</v>
      </c>
      <c r="E214" s="15">
        <v>11</v>
      </c>
      <c r="F214" s="7">
        <f t="shared" si="3"/>
        <v>330</v>
      </c>
      <c r="G214" s="10" t="s">
        <v>549</v>
      </c>
      <c r="H214" s="10" t="s">
        <v>550</v>
      </c>
      <c r="I214" s="7">
        <v>0</v>
      </c>
      <c r="J214" s="7" t="s">
        <v>14</v>
      </c>
    </row>
    <row r="215" customHeight="1" spans="1:10">
      <c r="A215" s="10">
        <v>214</v>
      </c>
      <c r="B215" s="14" t="s">
        <v>551</v>
      </c>
      <c r="C215" s="7">
        <v>40</v>
      </c>
      <c r="D215" s="10" t="s">
        <v>11</v>
      </c>
      <c r="E215" s="15">
        <v>32</v>
      </c>
      <c r="F215" s="7">
        <f t="shared" si="3"/>
        <v>1280</v>
      </c>
      <c r="G215" s="10" t="s">
        <v>552</v>
      </c>
      <c r="H215" s="10" t="s">
        <v>553</v>
      </c>
      <c r="I215" s="7">
        <v>0</v>
      </c>
      <c r="J215" s="7" t="s">
        <v>14</v>
      </c>
    </row>
    <row r="216" customHeight="1" spans="1:10">
      <c r="A216" s="10">
        <v>215</v>
      </c>
      <c r="B216" s="14" t="s">
        <v>554</v>
      </c>
      <c r="C216" s="7">
        <v>5</v>
      </c>
      <c r="D216" s="10" t="s">
        <v>11</v>
      </c>
      <c r="E216" s="15">
        <v>200</v>
      </c>
      <c r="F216" s="7">
        <f t="shared" si="3"/>
        <v>1000</v>
      </c>
      <c r="G216" s="10" t="s">
        <v>338</v>
      </c>
      <c r="H216" s="10" t="s">
        <v>555</v>
      </c>
      <c r="I216" s="7">
        <v>0</v>
      </c>
      <c r="J216" s="7" t="s">
        <v>14</v>
      </c>
    </row>
    <row r="217" customHeight="1" spans="1:10">
      <c r="A217" s="10">
        <v>216</v>
      </c>
      <c r="B217" s="14" t="s">
        <v>556</v>
      </c>
      <c r="C217" s="7">
        <v>29</v>
      </c>
      <c r="D217" s="10" t="s">
        <v>58</v>
      </c>
      <c r="E217" s="15">
        <v>3</v>
      </c>
      <c r="F217" s="7">
        <f t="shared" si="3"/>
        <v>87</v>
      </c>
      <c r="G217" s="10" t="s">
        <v>557</v>
      </c>
      <c r="H217" s="10" t="s">
        <v>558</v>
      </c>
      <c r="I217" s="7">
        <v>0</v>
      </c>
      <c r="J217" s="7" t="s">
        <v>14</v>
      </c>
    </row>
    <row r="218" customHeight="1" spans="1:10">
      <c r="A218" s="10">
        <v>217</v>
      </c>
      <c r="B218" s="14" t="s">
        <v>559</v>
      </c>
      <c r="C218" s="7">
        <v>16</v>
      </c>
      <c r="D218" s="10" t="s">
        <v>11</v>
      </c>
      <c r="E218" s="15">
        <v>5</v>
      </c>
      <c r="F218" s="7">
        <f t="shared" si="3"/>
        <v>80</v>
      </c>
      <c r="G218" s="10" t="s">
        <v>12</v>
      </c>
      <c r="H218" s="10" t="s">
        <v>560</v>
      </c>
      <c r="I218" s="7">
        <v>0</v>
      </c>
      <c r="J218" s="7" t="s">
        <v>14</v>
      </c>
    </row>
    <row r="219" customHeight="1" spans="1:10">
      <c r="A219" s="10">
        <v>218</v>
      </c>
      <c r="B219" s="14" t="s">
        <v>561</v>
      </c>
      <c r="C219" s="7">
        <v>40</v>
      </c>
      <c r="D219" s="10" t="s">
        <v>96</v>
      </c>
      <c r="E219" s="15">
        <v>26</v>
      </c>
      <c r="F219" s="7">
        <f t="shared" si="3"/>
        <v>1040</v>
      </c>
      <c r="G219" s="7" t="s">
        <v>562</v>
      </c>
      <c r="H219" s="10" t="s">
        <v>563</v>
      </c>
      <c r="I219" s="7">
        <v>0</v>
      </c>
      <c r="J219" s="7" t="s">
        <v>14</v>
      </c>
    </row>
    <row r="220" customHeight="1" spans="1:10">
      <c r="A220" s="10">
        <v>219</v>
      </c>
      <c r="B220" s="14" t="s">
        <v>564</v>
      </c>
      <c r="C220" s="7">
        <v>50</v>
      </c>
      <c r="D220" s="10" t="s">
        <v>11</v>
      </c>
      <c r="E220" s="15">
        <v>1.35</v>
      </c>
      <c r="F220" s="7">
        <f t="shared" si="3"/>
        <v>67.5</v>
      </c>
      <c r="G220" s="10" t="s">
        <v>127</v>
      </c>
      <c r="H220" s="10" t="s">
        <v>565</v>
      </c>
      <c r="I220" s="7">
        <v>0</v>
      </c>
      <c r="J220" s="7" t="s">
        <v>14</v>
      </c>
    </row>
    <row r="221" customHeight="1" spans="1:10">
      <c r="A221" s="10">
        <v>220</v>
      </c>
      <c r="B221" s="14" t="s">
        <v>566</v>
      </c>
      <c r="C221" s="7">
        <v>50</v>
      </c>
      <c r="D221" s="10" t="s">
        <v>45</v>
      </c>
      <c r="E221" s="15">
        <v>1.7</v>
      </c>
      <c r="F221" s="7">
        <f t="shared" si="3"/>
        <v>85</v>
      </c>
      <c r="G221" s="10" t="s">
        <v>12</v>
      </c>
      <c r="H221" s="10" t="s">
        <v>64</v>
      </c>
      <c r="I221" s="7">
        <v>0</v>
      </c>
      <c r="J221" s="7" t="s">
        <v>14</v>
      </c>
    </row>
    <row r="222" customHeight="1" spans="1:10">
      <c r="A222" s="10">
        <v>221</v>
      </c>
      <c r="B222" s="14" t="s">
        <v>567</v>
      </c>
      <c r="C222" s="7">
        <v>30</v>
      </c>
      <c r="D222" s="10" t="s">
        <v>45</v>
      </c>
      <c r="E222" s="15">
        <v>8</v>
      </c>
      <c r="F222" s="7">
        <f t="shared" si="3"/>
        <v>240</v>
      </c>
      <c r="G222" s="10" t="s">
        <v>568</v>
      </c>
      <c r="H222" s="10" t="s">
        <v>569</v>
      </c>
      <c r="I222" s="7">
        <v>0</v>
      </c>
      <c r="J222" s="7" t="s">
        <v>14</v>
      </c>
    </row>
    <row r="223" customHeight="1" spans="1:10">
      <c r="A223" s="10">
        <v>222</v>
      </c>
      <c r="B223" s="14" t="s">
        <v>570</v>
      </c>
      <c r="C223" s="7">
        <v>30</v>
      </c>
      <c r="D223" s="10" t="s">
        <v>35</v>
      </c>
      <c r="E223" s="15">
        <v>16.8</v>
      </c>
      <c r="F223" s="7">
        <f t="shared" si="3"/>
        <v>504</v>
      </c>
      <c r="G223" s="10" t="s">
        <v>571</v>
      </c>
      <c r="H223" s="10" t="s">
        <v>572</v>
      </c>
      <c r="I223" s="7">
        <v>0</v>
      </c>
      <c r="J223" s="7" t="s">
        <v>14</v>
      </c>
    </row>
    <row r="224" customHeight="1" spans="1:10">
      <c r="A224" s="10">
        <v>223</v>
      </c>
      <c r="B224" s="14" t="s">
        <v>573</v>
      </c>
      <c r="C224" s="7">
        <v>5</v>
      </c>
      <c r="D224" s="10" t="s">
        <v>11</v>
      </c>
      <c r="E224" s="15">
        <v>995</v>
      </c>
      <c r="F224" s="7">
        <f t="shared" si="3"/>
        <v>4975</v>
      </c>
      <c r="G224" s="10" t="s">
        <v>390</v>
      </c>
      <c r="H224" s="10" t="s">
        <v>574</v>
      </c>
      <c r="I224" s="7">
        <v>0</v>
      </c>
      <c r="J224" s="7" t="s">
        <v>14</v>
      </c>
    </row>
    <row r="225" customHeight="1" spans="1:10">
      <c r="A225" s="10">
        <v>224</v>
      </c>
      <c r="B225" s="14" t="s">
        <v>575</v>
      </c>
      <c r="C225" s="7">
        <v>50</v>
      </c>
      <c r="D225" s="10" t="s">
        <v>99</v>
      </c>
      <c r="E225" s="15">
        <v>18</v>
      </c>
      <c r="F225" s="7">
        <f t="shared" si="3"/>
        <v>900</v>
      </c>
      <c r="G225" s="10" t="s">
        <v>390</v>
      </c>
      <c r="H225" s="10" t="s">
        <v>576</v>
      </c>
      <c r="I225" s="7">
        <v>0</v>
      </c>
      <c r="J225" s="7" t="s">
        <v>14</v>
      </c>
    </row>
    <row r="226" customHeight="1" spans="1:10">
      <c r="A226" s="10">
        <v>225</v>
      </c>
      <c r="B226" s="14" t="s">
        <v>577</v>
      </c>
      <c r="C226" s="7">
        <v>2000</v>
      </c>
      <c r="D226" s="10" t="s">
        <v>58</v>
      </c>
      <c r="E226" s="15">
        <v>3</v>
      </c>
      <c r="F226" s="7">
        <f t="shared" si="3"/>
        <v>6000</v>
      </c>
      <c r="G226" s="7" t="s">
        <v>71</v>
      </c>
      <c r="H226" s="10" t="s">
        <v>578</v>
      </c>
      <c r="I226" s="7">
        <v>0</v>
      </c>
      <c r="J226" s="7" t="s">
        <v>14</v>
      </c>
    </row>
    <row r="227" customHeight="1" spans="1:10">
      <c r="A227" s="10">
        <v>226</v>
      </c>
      <c r="B227" s="14" t="s">
        <v>579</v>
      </c>
      <c r="C227" s="7">
        <v>30</v>
      </c>
      <c r="D227" s="10" t="s">
        <v>11</v>
      </c>
      <c r="E227" s="15">
        <v>24.5</v>
      </c>
      <c r="F227" s="7">
        <f t="shared" si="3"/>
        <v>735</v>
      </c>
      <c r="G227" s="10" t="s">
        <v>66</v>
      </c>
      <c r="H227" s="10" t="s">
        <v>580</v>
      </c>
      <c r="I227" s="7">
        <v>0</v>
      </c>
      <c r="J227" s="7" t="s">
        <v>14</v>
      </c>
    </row>
    <row r="228" customHeight="1" spans="1:10">
      <c r="A228" s="10">
        <v>227</v>
      </c>
      <c r="B228" s="14" t="s">
        <v>581</v>
      </c>
      <c r="C228" s="7">
        <v>20</v>
      </c>
      <c r="D228" s="10" t="s">
        <v>11</v>
      </c>
      <c r="E228" s="15">
        <v>8</v>
      </c>
      <c r="F228" s="7">
        <f t="shared" si="3"/>
        <v>160</v>
      </c>
      <c r="G228" s="10" t="s">
        <v>582</v>
      </c>
      <c r="H228" s="10" t="s">
        <v>583</v>
      </c>
      <c r="I228" s="7">
        <v>0</v>
      </c>
      <c r="J228" s="7" t="s">
        <v>14</v>
      </c>
    </row>
    <row r="229" customHeight="1" spans="1:10">
      <c r="A229" s="10">
        <v>228</v>
      </c>
      <c r="B229" s="14" t="s">
        <v>584</v>
      </c>
      <c r="C229" s="7">
        <v>20</v>
      </c>
      <c r="D229" s="10" t="s">
        <v>11</v>
      </c>
      <c r="E229" s="15">
        <v>10</v>
      </c>
      <c r="F229" s="7">
        <f t="shared" si="3"/>
        <v>200</v>
      </c>
      <c r="G229" s="10" t="s">
        <v>582</v>
      </c>
      <c r="H229" s="10" t="s">
        <v>585</v>
      </c>
      <c r="I229" s="7">
        <v>0</v>
      </c>
      <c r="J229" s="7" t="s">
        <v>14</v>
      </c>
    </row>
    <row r="230" customHeight="1" spans="1:10">
      <c r="A230" s="10">
        <v>229</v>
      </c>
      <c r="B230" s="8" t="s">
        <v>586</v>
      </c>
      <c r="C230" s="7">
        <v>20</v>
      </c>
      <c r="D230" s="7" t="s">
        <v>11</v>
      </c>
      <c r="E230" s="9">
        <v>47.7</v>
      </c>
      <c r="F230" s="7">
        <f t="shared" si="3"/>
        <v>954</v>
      </c>
      <c r="G230" s="7" t="s">
        <v>46</v>
      </c>
      <c r="H230" s="7" t="s">
        <v>587</v>
      </c>
      <c r="I230" s="7">
        <v>0</v>
      </c>
      <c r="J230" s="7" t="s">
        <v>14</v>
      </c>
    </row>
    <row r="231" customHeight="1" spans="1:10">
      <c r="A231" s="10">
        <v>230</v>
      </c>
      <c r="B231" s="14" t="s">
        <v>588</v>
      </c>
      <c r="C231" s="7">
        <v>15</v>
      </c>
      <c r="D231" s="10" t="s">
        <v>11</v>
      </c>
      <c r="E231" s="15">
        <v>15</v>
      </c>
      <c r="F231" s="7">
        <f t="shared" si="3"/>
        <v>225</v>
      </c>
      <c r="G231" s="10" t="s">
        <v>589</v>
      </c>
      <c r="H231" s="10" t="s">
        <v>590</v>
      </c>
      <c r="I231" s="7">
        <v>0</v>
      </c>
      <c r="J231" s="7" t="s">
        <v>14</v>
      </c>
    </row>
    <row r="232" customHeight="1" spans="1:10">
      <c r="A232" s="10">
        <v>231</v>
      </c>
      <c r="B232" s="14" t="s">
        <v>591</v>
      </c>
      <c r="C232" s="7">
        <v>74</v>
      </c>
      <c r="D232" s="10" t="s">
        <v>45</v>
      </c>
      <c r="E232" s="15">
        <v>20</v>
      </c>
      <c r="F232" s="7">
        <f t="shared" si="3"/>
        <v>1480</v>
      </c>
      <c r="G232" s="7" t="s">
        <v>12</v>
      </c>
      <c r="H232" s="10" t="s">
        <v>592</v>
      </c>
      <c r="I232" s="7">
        <v>0</v>
      </c>
      <c r="J232" s="7" t="s">
        <v>14</v>
      </c>
    </row>
    <row r="233" customHeight="1" spans="1:10">
      <c r="A233" s="10">
        <v>232</v>
      </c>
      <c r="B233" s="14" t="s">
        <v>593</v>
      </c>
      <c r="C233" s="7">
        <v>31</v>
      </c>
      <c r="D233" s="10" t="s">
        <v>99</v>
      </c>
      <c r="E233" s="15">
        <v>23</v>
      </c>
      <c r="F233" s="7">
        <f t="shared" si="3"/>
        <v>713</v>
      </c>
      <c r="G233" s="10" t="s">
        <v>390</v>
      </c>
      <c r="H233" s="10" t="s">
        <v>594</v>
      </c>
      <c r="I233" s="7">
        <v>0</v>
      </c>
      <c r="J233" s="7" t="s">
        <v>14</v>
      </c>
    </row>
    <row r="234" customHeight="1" spans="1:10">
      <c r="A234" s="10">
        <v>233</v>
      </c>
      <c r="B234" s="14" t="s">
        <v>595</v>
      </c>
      <c r="C234" s="7">
        <v>20</v>
      </c>
      <c r="D234" s="10" t="s">
        <v>45</v>
      </c>
      <c r="E234" s="15">
        <v>4.8</v>
      </c>
      <c r="F234" s="7">
        <f t="shared" si="3"/>
        <v>96</v>
      </c>
      <c r="G234" s="10" t="s">
        <v>596</v>
      </c>
      <c r="H234" s="10" t="s">
        <v>597</v>
      </c>
      <c r="I234" s="7">
        <v>0</v>
      </c>
      <c r="J234" s="7" t="s">
        <v>14</v>
      </c>
    </row>
    <row r="235" customHeight="1" spans="1:10">
      <c r="A235" s="10">
        <v>234</v>
      </c>
      <c r="B235" s="14" t="s">
        <v>598</v>
      </c>
      <c r="C235" s="7">
        <v>30</v>
      </c>
      <c r="D235" s="10" t="s">
        <v>11</v>
      </c>
      <c r="E235" s="15">
        <v>90</v>
      </c>
      <c r="F235" s="7">
        <f t="shared" si="3"/>
        <v>2700</v>
      </c>
      <c r="G235" s="10" t="s">
        <v>66</v>
      </c>
      <c r="H235" s="10" t="s">
        <v>599</v>
      </c>
      <c r="I235" s="7">
        <v>0</v>
      </c>
      <c r="J235" s="7" t="s">
        <v>14</v>
      </c>
    </row>
    <row r="236" customHeight="1" spans="1:10">
      <c r="A236" s="10">
        <v>235</v>
      </c>
      <c r="B236" s="14" t="s">
        <v>600</v>
      </c>
      <c r="C236" s="7">
        <v>28</v>
      </c>
      <c r="D236" s="10" t="s">
        <v>11</v>
      </c>
      <c r="E236" s="15">
        <v>48</v>
      </c>
      <c r="F236" s="7">
        <f t="shared" si="3"/>
        <v>1344</v>
      </c>
      <c r="G236" s="10" t="s">
        <v>66</v>
      </c>
      <c r="H236" s="10" t="s">
        <v>601</v>
      </c>
      <c r="I236" s="7">
        <v>0</v>
      </c>
      <c r="J236" s="7" t="s">
        <v>14</v>
      </c>
    </row>
    <row r="237" customHeight="1" spans="1:10">
      <c r="A237" s="10">
        <v>236</v>
      </c>
      <c r="B237" s="14" t="s">
        <v>602</v>
      </c>
      <c r="C237" s="7">
        <v>25</v>
      </c>
      <c r="D237" s="10" t="s">
        <v>11</v>
      </c>
      <c r="E237" s="15">
        <v>5.5</v>
      </c>
      <c r="F237" s="7">
        <f t="shared" si="3"/>
        <v>137.5</v>
      </c>
      <c r="G237" s="10" t="s">
        <v>12</v>
      </c>
      <c r="H237" s="10" t="s">
        <v>603</v>
      </c>
      <c r="I237" s="7">
        <v>0</v>
      </c>
      <c r="J237" s="7" t="s">
        <v>14</v>
      </c>
    </row>
    <row r="238" customHeight="1" spans="1:10">
      <c r="A238" s="10">
        <v>237</v>
      </c>
      <c r="B238" s="14" t="s">
        <v>604</v>
      </c>
      <c r="C238" s="7">
        <v>300</v>
      </c>
      <c r="D238" s="10" t="s">
        <v>130</v>
      </c>
      <c r="E238" s="15">
        <v>9.5</v>
      </c>
      <c r="F238" s="7">
        <f t="shared" si="3"/>
        <v>2850</v>
      </c>
      <c r="G238" s="7" t="s">
        <v>12</v>
      </c>
      <c r="H238" s="10" t="s">
        <v>605</v>
      </c>
      <c r="I238" s="7">
        <v>0</v>
      </c>
      <c r="J238" s="7" t="s">
        <v>14</v>
      </c>
    </row>
    <row r="239" customHeight="1" spans="1:10">
      <c r="A239" s="10">
        <v>238</v>
      </c>
      <c r="B239" s="14" t="s">
        <v>606</v>
      </c>
      <c r="C239" s="7">
        <v>60</v>
      </c>
      <c r="D239" s="10" t="s">
        <v>93</v>
      </c>
      <c r="E239" s="15">
        <v>68</v>
      </c>
      <c r="F239" s="7">
        <f t="shared" si="3"/>
        <v>4080</v>
      </c>
      <c r="G239" s="7" t="s">
        <v>607</v>
      </c>
      <c r="H239" s="10" t="s">
        <v>608</v>
      </c>
      <c r="I239" s="7">
        <v>0</v>
      </c>
      <c r="J239" s="7" t="s">
        <v>14</v>
      </c>
    </row>
    <row r="240" customHeight="1" spans="1:10">
      <c r="A240" s="10">
        <v>239</v>
      </c>
      <c r="B240" s="8" t="s">
        <v>609</v>
      </c>
      <c r="C240" s="7">
        <v>20</v>
      </c>
      <c r="D240" s="7" t="s">
        <v>610</v>
      </c>
      <c r="E240" s="9">
        <v>58</v>
      </c>
      <c r="F240" s="7">
        <f t="shared" si="3"/>
        <v>1160</v>
      </c>
      <c r="G240" s="7" t="s">
        <v>611</v>
      </c>
      <c r="H240" s="7" t="s">
        <v>612</v>
      </c>
      <c r="I240" s="7">
        <v>0</v>
      </c>
      <c r="J240" s="7" t="s">
        <v>14</v>
      </c>
    </row>
    <row r="241" customHeight="1" spans="1:10">
      <c r="A241" s="10">
        <v>240</v>
      </c>
      <c r="B241" s="8" t="s">
        <v>613</v>
      </c>
      <c r="C241" s="7">
        <v>30</v>
      </c>
      <c r="D241" s="7" t="s">
        <v>96</v>
      </c>
      <c r="E241" s="9">
        <v>4.3</v>
      </c>
      <c r="F241" s="7">
        <f t="shared" si="3"/>
        <v>129</v>
      </c>
      <c r="G241" s="7" t="s">
        <v>614</v>
      </c>
      <c r="H241" s="7" t="s">
        <v>615</v>
      </c>
      <c r="I241" s="7">
        <v>0</v>
      </c>
      <c r="J241" s="7" t="s">
        <v>14</v>
      </c>
    </row>
    <row r="242" customHeight="1" spans="1:10">
      <c r="A242" s="10">
        <v>241</v>
      </c>
      <c r="B242" s="8" t="s">
        <v>616</v>
      </c>
      <c r="C242" s="7">
        <v>30</v>
      </c>
      <c r="D242" s="7" t="s">
        <v>45</v>
      </c>
      <c r="E242" s="9">
        <v>28</v>
      </c>
      <c r="F242" s="7">
        <f t="shared" si="3"/>
        <v>840</v>
      </c>
      <c r="G242" s="7" t="s">
        <v>617</v>
      </c>
      <c r="H242" s="7" t="s">
        <v>618</v>
      </c>
      <c r="I242" s="7">
        <v>0</v>
      </c>
      <c r="J242" s="7" t="s">
        <v>14</v>
      </c>
    </row>
    <row r="243" customHeight="1" spans="1:10">
      <c r="A243" s="10">
        <v>242</v>
      </c>
      <c r="B243" s="8" t="s">
        <v>619</v>
      </c>
      <c r="C243" s="7">
        <v>5</v>
      </c>
      <c r="D243" s="7" t="s">
        <v>119</v>
      </c>
      <c r="E243" s="9">
        <v>42</v>
      </c>
      <c r="F243" s="7">
        <f t="shared" si="3"/>
        <v>210</v>
      </c>
      <c r="G243" s="7" t="s">
        <v>620</v>
      </c>
      <c r="H243" s="7" t="s">
        <v>621</v>
      </c>
      <c r="I243" s="7">
        <v>0</v>
      </c>
      <c r="J243" s="7" t="s">
        <v>14</v>
      </c>
    </row>
    <row r="244" customHeight="1" spans="1:10">
      <c r="A244" s="10">
        <v>243</v>
      </c>
      <c r="B244" s="8" t="s">
        <v>622</v>
      </c>
      <c r="C244" s="7">
        <v>20</v>
      </c>
      <c r="D244" s="7" t="s">
        <v>45</v>
      </c>
      <c r="E244" s="9">
        <v>11</v>
      </c>
      <c r="F244" s="7">
        <f t="shared" si="3"/>
        <v>220</v>
      </c>
      <c r="G244" s="7" t="s">
        <v>623</v>
      </c>
      <c r="H244" s="7" t="s">
        <v>624</v>
      </c>
      <c r="I244" s="7">
        <v>0</v>
      </c>
      <c r="J244" s="7" t="s">
        <v>14</v>
      </c>
    </row>
    <row r="245" customHeight="1" spans="1:10">
      <c r="A245" s="10">
        <v>244</v>
      </c>
      <c r="B245" s="8" t="s">
        <v>625</v>
      </c>
      <c r="C245" s="7">
        <v>20</v>
      </c>
      <c r="D245" s="7" t="s">
        <v>119</v>
      </c>
      <c r="E245" s="9">
        <v>18</v>
      </c>
      <c r="F245" s="7">
        <f t="shared" si="3"/>
        <v>360</v>
      </c>
      <c r="G245" s="7" t="s">
        <v>626</v>
      </c>
      <c r="H245" s="7" t="s">
        <v>627</v>
      </c>
      <c r="I245" s="7">
        <v>0</v>
      </c>
      <c r="J245" s="7" t="s">
        <v>14</v>
      </c>
    </row>
    <row r="246" customHeight="1" spans="1:10">
      <c r="A246" s="10">
        <v>245</v>
      </c>
      <c r="B246" s="8" t="s">
        <v>628</v>
      </c>
      <c r="C246" s="7">
        <v>60</v>
      </c>
      <c r="D246" s="7" t="s">
        <v>119</v>
      </c>
      <c r="E246" s="9">
        <v>10</v>
      </c>
      <c r="F246" s="7">
        <f t="shared" si="3"/>
        <v>600</v>
      </c>
      <c r="G246" s="7" t="s">
        <v>183</v>
      </c>
      <c r="H246" s="7" t="s">
        <v>629</v>
      </c>
      <c r="I246" s="7">
        <v>0</v>
      </c>
      <c r="J246" s="7" t="s">
        <v>14</v>
      </c>
    </row>
    <row r="247" customHeight="1" spans="1:10">
      <c r="A247" s="10">
        <v>246</v>
      </c>
      <c r="B247" s="8" t="s">
        <v>630</v>
      </c>
      <c r="C247" s="7">
        <v>10</v>
      </c>
      <c r="D247" s="7" t="s">
        <v>285</v>
      </c>
      <c r="E247" s="9">
        <v>6</v>
      </c>
      <c r="F247" s="7">
        <f t="shared" si="3"/>
        <v>60</v>
      </c>
      <c r="G247" s="7" t="s">
        <v>109</v>
      </c>
      <c r="H247" s="7" t="s">
        <v>631</v>
      </c>
      <c r="I247" s="7">
        <v>0</v>
      </c>
      <c r="J247" s="7" t="s">
        <v>14</v>
      </c>
    </row>
    <row r="248" customHeight="1" spans="1:10">
      <c r="A248" s="10">
        <v>247</v>
      </c>
      <c r="B248" s="8" t="s">
        <v>632</v>
      </c>
      <c r="C248" s="7">
        <v>200</v>
      </c>
      <c r="D248" s="7" t="s">
        <v>633</v>
      </c>
      <c r="E248" s="9">
        <v>3.8</v>
      </c>
      <c r="F248" s="7">
        <f t="shared" si="3"/>
        <v>760</v>
      </c>
      <c r="G248" s="22" t="s">
        <v>42</v>
      </c>
      <c r="H248" s="7" t="s">
        <v>634</v>
      </c>
      <c r="I248" s="7">
        <v>0</v>
      </c>
      <c r="J248" s="7" t="s">
        <v>14</v>
      </c>
    </row>
    <row r="249" customHeight="1" spans="1:10">
      <c r="A249" s="10">
        <v>248</v>
      </c>
      <c r="B249" s="8" t="s">
        <v>635</v>
      </c>
      <c r="C249" s="7">
        <v>20</v>
      </c>
      <c r="D249" s="7" t="s">
        <v>93</v>
      </c>
      <c r="E249" s="9">
        <v>71</v>
      </c>
      <c r="F249" s="7">
        <f t="shared" si="3"/>
        <v>1420</v>
      </c>
      <c r="G249" s="7" t="s">
        <v>636</v>
      </c>
      <c r="H249" s="7" t="s">
        <v>637</v>
      </c>
      <c r="I249" s="7">
        <v>0</v>
      </c>
      <c r="J249" s="7" t="s">
        <v>14</v>
      </c>
    </row>
    <row r="250" customHeight="1" spans="1:10">
      <c r="A250" s="10">
        <v>249</v>
      </c>
      <c r="B250" s="8" t="s">
        <v>638</v>
      </c>
      <c r="C250" s="7">
        <v>15</v>
      </c>
      <c r="D250" s="7" t="s">
        <v>99</v>
      </c>
      <c r="E250" s="9">
        <v>48</v>
      </c>
      <c r="F250" s="7">
        <f t="shared" si="3"/>
        <v>720</v>
      </c>
      <c r="G250" s="7" t="s">
        <v>639</v>
      </c>
      <c r="H250" s="7" t="s">
        <v>640</v>
      </c>
      <c r="I250" s="7">
        <v>0</v>
      </c>
      <c r="J250" s="7" t="s">
        <v>14</v>
      </c>
    </row>
    <row r="251" customHeight="1" spans="1:10">
      <c r="A251" s="10">
        <v>250</v>
      </c>
      <c r="B251" s="8" t="s">
        <v>641</v>
      </c>
      <c r="C251" s="7">
        <v>10</v>
      </c>
      <c r="D251" s="7" t="s">
        <v>119</v>
      </c>
      <c r="E251" s="9">
        <v>2.5</v>
      </c>
      <c r="F251" s="7">
        <f t="shared" si="3"/>
        <v>25</v>
      </c>
      <c r="G251" s="7" t="s">
        <v>42</v>
      </c>
      <c r="H251" s="7" t="s">
        <v>642</v>
      </c>
      <c r="I251" s="7">
        <v>0</v>
      </c>
      <c r="J251" s="7" t="s">
        <v>14</v>
      </c>
    </row>
    <row r="252" ht="58" customHeight="1" spans="1:10">
      <c r="A252" s="10">
        <v>251</v>
      </c>
      <c r="B252" s="8" t="s">
        <v>643</v>
      </c>
      <c r="C252" s="7">
        <v>10</v>
      </c>
      <c r="D252" s="7" t="s">
        <v>58</v>
      </c>
      <c r="E252" s="9">
        <v>145</v>
      </c>
      <c r="F252" s="7">
        <f t="shared" si="3"/>
        <v>1450</v>
      </c>
      <c r="G252" s="7" t="s">
        <v>644</v>
      </c>
      <c r="H252" s="7" t="s">
        <v>645</v>
      </c>
      <c r="I252" s="7">
        <v>0</v>
      </c>
      <c r="J252" s="7" t="s">
        <v>14</v>
      </c>
    </row>
    <row r="253" ht="58" customHeight="1" spans="1:10">
      <c r="A253" s="10">
        <v>252</v>
      </c>
      <c r="B253" s="8" t="s">
        <v>646</v>
      </c>
      <c r="C253" s="7">
        <v>10</v>
      </c>
      <c r="D253" s="7" t="s">
        <v>235</v>
      </c>
      <c r="E253" s="9">
        <v>118</v>
      </c>
      <c r="F253" s="7">
        <f t="shared" si="3"/>
        <v>1180</v>
      </c>
      <c r="G253" s="7" t="s">
        <v>647</v>
      </c>
      <c r="H253" s="7" t="s">
        <v>648</v>
      </c>
      <c r="I253" s="7">
        <v>0</v>
      </c>
      <c r="J253" s="7" t="s">
        <v>14</v>
      </c>
    </row>
    <row r="254" customHeight="1" spans="1:10">
      <c r="E254" s="23" t="s">
        <v>649</v>
      </c>
      <c r="F254" s="24">
        <f>SUM(F2:F253)</f>
        <v>418873</v>
      </c>
    </row>
    <row r="255" customHeight="1" spans="1:10">
      <c r="E255" s="23" t="s">
        <v>650</v>
      </c>
      <c r="F255" s="7">
        <v>418873</v>
      </c>
    </row>
  </sheetData>
  <sortState ref="A2:J250">
    <sortCondition ref="B248"/>
  </sortState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5:R26"/>
  <sheetViews>
    <sheetView workbookViewId="0">
      <selection activeCell="H10" sqref="H10"/>
    </sheetView>
  </sheetViews>
  <sheetFormatPr defaultColWidth="9" defaultRowHeight="13.5"/>
  <sheetData>
    <row r="5" spans="1:16">
      <c r="M5" s="1"/>
    </row>
    <row r="9" spans="1:16">
      <c r="G9" s="1"/>
      <c r="K9" s="1"/>
    </row>
    <row r="14" spans="1:16">
      <c r="A14" s="1"/>
      <c r="I14" s="1"/>
    </row>
    <row r="15" spans="1:16">
      <c r="P15" s="1"/>
    </row>
    <row r="16" spans="1:16">
      <c r="L16" s="1"/>
      <c r="N16" s="1"/>
    </row>
    <row r="17" spans="2:18">
      <c r="C17" s="1"/>
    </row>
    <row r="18" spans="2:18">
      <c r="E18" s="1"/>
      <c r="F18" s="1"/>
      <c r="J18" s="1"/>
    </row>
    <row r="19" spans="2:18">
      <c r="H19" s="1"/>
    </row>
    <row r="20" spans="2:18">
      <c r="B20" s="1"/>
    </row>
    <row r="22" spans="2:18">
      <c r="R22" s="1"/>
    </row>
    <row r="26" spans="2:18">
      <c r="D26" s="1"/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gyb-3</dc:creator>
  <cp:lastModifiedBy>WPS_1619605730</cp:lastModifiedBy>
  <dcterms:created xsi:type="dcterms:W3CDTF">2023-05-12T11:15:00Z</dcterms:created>
  <dcterms:modified xsi:type="dcterms:W3CDTF">2026-09-08T00:53:58Z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D3F3564F126D42DCB7DC4594EEE342A3_12</vt:lpwstr>
  </property>
  <property fmtid="{D5CDD505-2E9C-101B-9397-08002B2CF9AE}" pid="4" name="CalculationRule">
    <vt:i4>0</vt:i4>
  </property>
</Properties>
</file>