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jinch\Desktop\采购平台\比选\"/>
    </mc:Choice>
  </mc:AlternateContent>
  <bookViews>
    <workbookView windowWidth="19200" windowHeight="700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Sheet1!$A$1:$J$218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<sst xmlns="http://schemas.openxmlformats.org/spreadsheetml/2006/main" count="1083" uniqueCount="482">
  <si>
    <t>序号</t>
  </si>
  <si>
    <t>*物资名称(必填)</t>
  </si>
  <si>
    <t>*数量(必填)</t>
  </si>
  <si>
    <t>计量单位</t>
  </si>
  <si>
    <t>*单价(人民币,必填)</t>
  </si>
  <si>
    <t>采购预算额（元）</t>
  </si>
  <si>
    <t>主要技术参数</t>
  </si>
  <si>
    <t>型号</t>
  </si>
  <si>
    <t>是否进套(非进套填0,进套填1)</t>
  </si>
  <si>
    <t>存放地</t>
  </si>
  <si>
    <t>0045方筛</t>
  </si>
  <si>
    <t>个</t>
  </si>
  <si>
    <t>GB 4806.1</t>
  </si>
  <si>
    <t>0045型材质塑料 尺寸：长32cm宽23.8高10cm</t>
  </si>
  <si>
    <t>清芬园地下库房</t>
  </si>
  <si>
    <t>0046方筛</t>
  </si>
  <si>
    <t>材质：塑料 尺寸：362*271*110mm</t>
  </si>
  <si>
    <t>0047方筛</t>
  </si>
  <si>
    <t>材质：塑料 尺寸：402*303*119mm</t>
  </si>
  <si>
    <t>0048方筛</t>
  </si>
  <si>
    <t>材质：塑料 尺寸：480*375*138mm</t>
  </si>
  <si>
    <t>0049方筛</t>
  </si>
  <si>
    <t>材质：塑料 尺寸：445*350*130mm</t>
  </si>
  <si>
    <t>0052方筛</t>
  </si>
  <si>
    <t>材质：塑料 尺寸：556*408*171mm</t>
  </si>
  <si>
    <t>0254保鲜盒</t>
  </si>
  <si>
    <t>GB 4806.7</t>
  </si>
  <si>
    <t>材质：塑料 尺寸：330*225*120mm</t>
  </si>
  <si>
    <t>0255保鲜盒</t>
  </si>
  <si>
    <t>材质：塑料 尺寸：385*260*140</t>
  </si>
  <si>
    <t>0271保鲜盒</t>
  </si>
  <si>
    <t>材质塑料 尺寸300*210*100</t>
  </si>
  <si>
    <t>0273保鲜盒</t>
  </si>
  <si>
    <t>0273型材质塑料 尺寸390*25.6*120</t>
  </si>
  <si>
    <t>0274保鲜盒</t>
  </si>
  <si>
    <t>材质：塑料 尺寸： 45*30*14cm</t>
  </si>
  <si>
    <t>1#货筐</t>
  </si>
  <si>
    <t>材质：塑料 尺寸60*40*22cm 重1846g</t>
  </si>
  <si>
    <t>1#去皮刀</t>
  </si>
  <si>
    <t>GB 4806.7 GB 4806.9</t>
  </si>
  <si>
    <t>材质：塑料把不锈钢刀 22型</t>
  </si>
  <si>
    <t>1.8米玻璃桌面</t>
  </si>
  <si>
    <t>GB 4806.5</t>
  </si>
  <si>
    <t>材质：玻璃 厚10mm直径1.8m</t>
  </si>
  <si>
    <t>1/1PC罩</t>
  </si>
  <si>
    <t>GB 4806.1 GB 4806.7</t>
  </si>
  <si>
    <t>1/1PC 直径20cm高9cm</t>
  </si>
  <si>
    <t>1/1保温箱</t>
  </si>
  <si>
    <t>材质：塑料+保温泡沫120L 78cm*61cm*34cm</t>
  </si>
  <si>
    <t>1103圆筐</t>
  </si>
  <si>
    <t>材质塑料 尺寸25*10CM</t>
  </si>
  <si>
    <t>12寸面包刀</t>
  </si>
  <si>
    <t>GB 4806.9</t>
  </si>
  <si>
    <t>材质 不锈钢  12寸刃套长30cm宽3cm</t>
  </si>
  <si>
    <t>1号保鲜盒</t>
  </si>
  <si>
    <t>材质：塑料 42*28*13.5（cm）</t>
  </si>
  <si>
    <t>1米铸铁锅</t>
  </si>
  <si>
    <t>套</t>
  </si>
  <si>
    <t>材质：铸铁 直径1米</t>
  </si>
  <si>
    <t>2#白筐</t>
  </si>
  <si>
    <t>材质：塑料 45*35*15</t>
  </si>
  <si>
    <t>2.6尺铁锅</t>
  </si>
  <si>
    <t>材质：铸铁 2.6尺</t>
  </si>
  <si>
    <t>20胶边屉精品</t>
  </si>
  <si>
    <t>GB 4806.8</t>
  </si>
  <si>
    <t>材质：竹木 竹木胶边20CM尺寸外径19.8cm外高6.7cm内径18cm内高4cm</t>
  </si>
  <si>
    <t>20胶边屉帽</t>
  </si>
  <si>
    <t>材质：竹木 竹木胶边20CM</t>
  </si>
  <si>
    <t>25擀面杖</t>
  </si>
  <si>
    <t>材质：木质 长度：25cm</t>
  </si>
  <si>
    <t>28高压锅圈原厂</t>
  </si>
  <si>
    <t>GB 4806.11</t>
  </si>
  <si>
    <t>材质：硅胶 直径：28cm</t>
  </si>
  <si>
    <t>2号保鲜盒</t>
  </si>
  <si>
    <t>材质：塑料 尺寸：37*24.5*11cm</t>
  </si>
  <si>
    <t>2克料勺长柄勺</t>
  </si>
  <si>
    <t>材质：不锈钢 全长22cm勺宽1.7长柄304钢</t>
  </si>
  <si>
    <t>3#白筐</t>
  </si>
  <si>
    <t>材质：塑料 尺寸：42*32*13cm</t>
  </si>
  <si>
    <t>3353硅胶垫</t>
  </si>
  <si>
    <t>张</t>
  </si>
  <si>
    <t>材质硅胶 尺寸方形33*53cm</t>
  </si>
  <si>
    <t>350ML挤瓶</t>
  </si>
  <si>
    <t>材质PET容量350ml</t>
  </si>
  <si>
    <t>3560硅胶垫</t>
  </si>
  <si>
    <t>材质硅胶 尺寸方形35*60cm</t>
  </si>
  <si>
    <t>3560笸箩</t>
  </si>
  <si>
    <t>材质：竹木 尺寸：60*35*13cm</t>
  </si>
  <si>
    <t>4#白筐</t>
  </si>
  <si>
    <t>材质：塑料 尺寸：35.5*28*12cm</t>
  </si>
  <si>
    <t>4080硅胶垫</t>
  </si>
  <si>
    <t>材质硅胶 尺寸方形 40*80cm</t>
  </si>
  <si>
    <t>42边锅</t>
  </si>
  <si>
    <t>材质铁直径42CM中4.2斤</t>
  </si>
  <si>
    <t>45边锅</t>
  </si>
  <si>
    <t>材质铁45CM手打锅5.5斤</t>
  </si>
  <si>
    <t>45筛子</t>
  </si>
  <si>
    <t>材质：铁制 直径45cm</t>
  </si>
  <si>
    <t>50CM盖帘</t>
  </si>
  <si>
    <t>竹纤维加厚款 50CM</t>
  </si>
  <si>
    <t>50边锅加厚</t>
  </si>
  <si>
    <t>材质：铁 直径：50cm重2.25公斤</t>
  </si>
  <si>
    <t>50圆桶</t>
  </si>
  <si>
    <t>材质：塑料 容量：50L</t>
  </si>
  <si>
    <t>600保鲜盒</t>
  </si>
  <si>
    <t>GB 4806.7，GB/T 32094</t>
  </si>
  <si>
    <t>600ml</t>
  </si>
  <si>
    <t>601保鲜盒</t>
  </si>
  <si>
    <t>材质：塑料 尺寸：20.3*13.8*5.2cm</t>
  </si>
  <si>
    <t>604保鲜盒</t>
  </si>
  <si>
    <t>材质：塑料 尺寸：29.4*19.7*9.7cm</t>
  </si>
  <si>
    <t>60边锅加厚</t>
  </si>
  <si>
    <t>材质：铁 直径60cm重2.95公斤</t>
  </si>
  <si>
    <t>650ml挤瓶</t>
  </si>
  <si>
    <t>GB 4806.1 GB 4806.7GB 9685</t>
  </si>
  <si>
    <t>材质PET容量650ml</t>
  </si>
  <si>
    <t>70边锅加厚</t>
  </si>
  <si>
    <t>材质：铁 直径70cm重6.19公斤</t>
  </si>
  <si>
    <t>711洁具箱</t>
  </si>
  <si>
    <t>材质塑料 顶长68.5*宽47.5*高36CM底63*45cm</t>
  </si>
  <si>
    <t>8#暖瓶</t>
  </si>
  <si>
    <t>材质：塑料外壳 容量:8磅</t>
  </si>
  <si>
    <t>809保鲜盒</t>
  </si>
  <si>
    <t>材质：塑料 尺寸：13.5*102*185cm</t>
  </si>
  <si>
    <t>851保鲜盒</t>
  </si>
  <si>
    <t>材质：塑料 尺寸：42*30*16cm</t>
  </si>
  <si>
    <t>852保鲜盒</t>
  </si>
  <si>
    <t>材质：塑料 尺寸：36*25.5*14cm</t>
  </si>
  <si>
    <t>858保鲜盒</t>
  </si>
  <si>
    <t>材质：塑料 尺寸：205*205*60mm</t>
  </si>
  <si>
    <t>PC1/2 10份数盆</t>
  </si>
  <si>
    <t>材质pc尺寸32.5*26.5*10（cm）</t>
  </si>
  <si>
    <t>PC1/2 6份数盆</t>
  </si>
  <si>
    <t>材质pc尺寸32.5*26.5*6（cm）</t>
  </si>
  <si>
    <t>PV量杯1000毫升</t>
  </si>
  <si>
    <t>材质：pvc 容量：1000ML</t>
  </si>
  <si>
    <t>案板实木50*35</t>
  </si>
  <si>
    <t>材质：木质 尺寸：50*35*4CM</t>
  </si>
  <si>
    <t>案板实木70*50</t>
  </si>
  <si>
    <t>材质：实木 尺寸：70*50*4CM</t>
  </si>
  <si>
    <t>案板中</t>
  </si>
  <si>
    <t>材质:实木 尺寸：180*77*4cm</t>
  </si>
  <si>
    <t>吧台垫</t>
  </si>
  <si>
    <t>材质pvc尺寸45*30*1.5cm</t>
  </si>
  <si>
    <t>白托盘</t>
  </si>
  <si>
    <t>材质：塑料 尺寸：45*31</t>
  </si>
  <si>
    <t>保温箱</t>
  </si>
  <si>
    <t>材质：泡沫 85*60*23定做</t>
  </si>
  <si>
    <t>保鲜盒</t>
  </si>
  <si>
    <t>材质：塑料 尺寸：36.5X24.5X11.5CM</t>
  </si>
  <si>
    <t>材质：塑料 27.3*19.5*9.5CM</t>
  </si>
  <si>
    <t>保鲜盒2535</t>
  </si>
  <si>
    <t>材质：塑料 透明(14升)38.5x26.5x21cm 食品级加厚</t>
  </si>
  <si>
    <t>保鲜盒8256</t>
  </si>
  <si>
    <t>材质：塑料 尺寸：32.5X21.5X11.5CM</t>
  </si>
  <si>
    <t>杯刷</t>
  </si>
  <si>
    <t>材质：塑料 长32CM</t>
  </si>
  <si>
    <t>不沾饭铲</t>
  </si>
  <si>
    <t>材质：pp 出套型 总长19cm</t>
  </si>
  <si>
    <t>擦丝器</t>
  </si>
  <si>
    <t>材质：ABS塑料+不锈钢 尺寸：35*12CM</t>
  </si>
  <si>
    <t>菜板</t>
  </si>
  <si>
    <t>块</t>
  </si>
  <si>
    <t>GB 4806.1、GB 4806.7</t>
  </si>
  <si>
    <t>材质PE 高密度聚乙烯 尺寸50*35*3CM</t>
  </si>
  <si>
    <t>餐车收纳盒</t>
  </si>
  <si>
    <t>545*385MM</t>
  </si>
  <si>
    <t>餐勺盒</t>
  </si>
  <si>
    <t>材质：不锈钢 五格收纳</t>
  </si>
  <si>
    <t>抽油器</t>
  </si>
  <si>
    <t>材质：金属 长：45CM</t>
  </si>
  <si>
    <t>醋壶</t>
  </si>
  <si>
    <t>材质：亚克力 容量：500毫升</t>
  </si>
  <si>
    <t>打火枪</t>
  </si>
  <si>
    <t>软管明火</t>
  </si>
  <si>
    <t>打火枪直柄</t>
  </si>
  <si>
    <t>直管明火</t>
  </si>
  <si>
    <t>大饭叉</t>
  </si>
  <si>
    <t>材质：塑料 长26cm 铲头9.2cm</t>
  </si>
  <si>
    <t>大锅刷</t>
  </si>
  <si>
    <t>材质：木把竹制 总1.5米刷长35cm</t>
  </si>
  <si>
    <t>大挤袋</t>
  </si>
  <si>
    <t>包</t>
  </si>
  <si>
    <t>材质：塑料 PP-大号100个/包 尺寸：24*.5*40cm</t>
  </si>
  <si>
    <t>大龙江擦丝器</t>
  </si>
  <si>
    <t>材质：塑料+不锈钢 尺寸：45*12CM</t>
  </si>
  <si>
    <t>刀把套</t>
  </si>
  <si>
    <t>GB 4806.1‑2016</t>
  </si>
  <si>
    <t>材质：热缩材质 尺寸12*4.8CM</t>
  </si>
  <si>
    <t>涤棉挤花袋</t>
  </si>
  <si>
    <t>GB 4806.1GB 4806.13</t>
  </si>
  <si>
    <t>材质：涤棉 三能16寸</t>
  </si>
  <si>
    <t>电饭锅腿</t>
  </si>
  <si>
    <t>材质：塑料 尺寸：40mm*32mm</t>
  </si>
  <si>
    <t>电子烤箱温度计</t>
  </si>
  <si>
    <t>GB 4706.1</t>
  </si>
  <si>
    <t>三印电探针式 T700（-25~250℃）</t>
  </si>
  <si>
    <t>定制菜板</t>
  </si>
  <si>
    <t>GB 4806.1GB 4806.8</t>
  </si>
  <si>
    <t>磨脚60*60*3</t>
  </si>
  <si>
    <t>定制铜鸳鸯锅加厚34cm</t>
  </si>
  <si>
    <t>GB 4806.1GB 4806.9</t>
  </si>
  <si>
    <t>34cm</t>
  </si>
  <si>
    <t>多功能去核器</t>
  </si>
  <si>
    <t>材质：不锈钢 直径：20CM 开放式刀身可更换刀片</t>
  </si>
  <si>
    <t>二层收餐车</t>
  </si>
  <si>
    <t>GB4806.9  GB4806.7</t>
  </si>
  <si>
    <t>加厚大号2桶4盆总长:长100cm宽50cm高100cm板层内长:83.5cm 宽49cm盆尺寸:53*38*15cm</t>
  </si>
  <si>
    <t>反边地锅85</t>
  </si>
  <si>
    <t>GB 4806.1 GB 4806.9</t>
  </si>
  <si>
    <t>材质：铁 85CM 厚度大于5mm</t>
  </si>
  <si>
    <t>保温箱35L</t>
  </si>
  <si>
    <t>材质：塑料 尺寸：52*35*33CM</t>
  </si>
  <si>
    <t>防滑托盘</t>
  </si>
  <si>
    <t>材质：塑料 1418型 455×355mm</t>
  </si>
  <si>
    <t>盖帘</t>
  </si>
  <si>
    <t>GB 4806.1 GB 4806.8</t>
  </si>
  <si>
    <t>材质：高粱杆 尺寸：直径50CM厚度0.5cm</t>
  </si>
  <si>
    <t>高标套布</t>
  </si>
  <si>
    <t>材质：布 尺寸：60*60cm</t>
  </si>
  <si>
    <t>高压锅密封圈</t>
  </si>
  <si>
    <t>材质：硅胶 直径：34cm</t>
  </si>
  <si>
    <t>高压锅气阀</t>
  </si>
  <si>
    <t>GB 4806.9 GB 4806.1</t>
  </si>
  <si>
    <t>材质：钛合金 尺寸：28-44cm锅用</t>
  </si>
  <si>
    <t>糕点夹</t>
  </si>
  <si>
    <t>材质：塑料 长度10寸</t>
  </si>
  <si>
    <t>糕点筐3040</t>
  </si>
  <si>
    <t>GB 4806.1GB 4806.7</t>
  </si>
  <si>
    <t>材质：仿藤 尺寸：30*40*7CM</t>
  </si>
  <si>
    <t>糕点筐3525</t>
  </si>
  <si>
    <t>材质：仿藤 35*25*7CM</t>
  </si>
  <si>
    <t>糕点筐3545</t>
  </si>
  <si>
    <t>材质：仿藤 尺寸30*40*7CM</t>
  </si>
  <si>
    <t>糕点筐52*32CM</t>
  </si>
  <si>
    <t>仿藤 尺寸：52*32*6cm</t>
  </si>
  <si>
    <t>隔热垫15</t>
  </si>
  <si>
    <t>材质：硅胶 15CM</t>
  </si>
  <si>
    <t>刮刀</t>
  </si>
  <si>
    <t>材质：硅胶 小号22.6*3.98cm</t>
  </si>
  <si>
    <t>刮油刀</t>
  </si>
  <si>
    <t>GB 4806.1、GB 4806.11</t>
  </si>
  <si>
    <t xml:space="preserve">总长165cm刃长10cm </t>
  </si>
  <si>
    <t>硅胶垫16</t>
  </si>
  <si>
    <t>食品级硅胶圆16cm</t>
  </si>
  <si>
    <t>硅胶垫18</t>
  </si>
  <si>
    <t>食品级硅胶圆18cm</t>
  </si>
  <si>
    <t>硅胶垫60*40cm</t>
  </si>
  <si>
    <t>食品级硅胶 60*40cm</t>
  </si>
  <si>
    <t>硅胶勺</t>
  </si>
  <si>
    <t>材质：硅胶 尺寸295*90mm</t>
  </si>
  <si>
    <t>硅胶食品夹</t>
  </si>
  <si>
    <t>GB 4806.9 GB 4806.11</t>
  </si>
  <si>
    <t>材质：不锈钢+硅胶 长度27cm</t>
  </si>
  <si>
    <t>硅胶刷1寸</t>
  </si>
  <si>
    <t>材质：硅胶 食品级宽33mm</t>
  </si>
  <si>
    <t>硅胶刷2寸</t>
  </si>
  <si>
    <t>材质：硅胶 食品级46mm</t>
  </si>
  <si>
    <t>硅胶刷3寸</t>
  </si>
  <si>
    <t>材质：硅胶 食品级70mm</t>
  </si>
  <si>
    <t>硅胶刷4寸</t>
  </si>
  <si>
    <t>材质：硅胶 食品级92mm</t>
  </si>
  <si>
    <t>锅架实心</t>
  </si>
  <si>
    <t>材质：不锈钢 260型</t>
  </si>
  <si>
    <t>锅刷</t>
  </si>
  <si>
    <t>GB 4806.1GB 4806.11</t>
  </si>
  <si>
    <t>材质：硅把 长30cm把直径5cm</t>
  </si>
  <si>
    <t>果品筐</t>
  </si>
  <si>
    <t>材质：塑料 尺寸70*48*40cm</t>
  </si>
  <si>
    <t>合金公筷</t>
  </si>
  <si>
    <t>双</t>
  </si>
  <si>
    <t>GB 4806.1、GB 4806.9</t>
  </si>
  <si>
    <t>材质：合金 27cm</t>
  </si>
  <si>
    <t>黄色漏斗</t>
  </si>
  <si>
    <t>材质：塑料 套径15CM高11.5cm 漏套1cm</t>
  </si>
  <si>
    <t>加厚果品筐</t>
  </si>
  <si>
    <t>材质：塑料 40*60*30cm</t>
  </si>
  <si>
    <t>嘉宝扎壶8565</t>
  </si>
  <si>
    <t>材质：亚克力 8565 高16.5底直径13.5 套径8cm</t>
  </si>
  <si>
    <t>煎饼刮</t>
  </si>
  <si>
    <t>材质：木质 煎饼刮型 柄长24刮板长13宽3.5</t>
  </si>
  <si>
    <t>饺子盒2030</t>
  </si>
  <si>
    <t>材质：木质 尺寸：20*30*4.5cm</t>
  </si>
  <si>
    <t>饺子盒3040</t>
  </si>
  <si>
    <t>材质：木质 尺寸：30*40*4.5cm</t>
  </si>
  <si>
    <t>饺子盒4060</t>
  </si>
  <si>
    <t>材质：木质 尺寸：40*60*4.5cm</t>
  </si>
  <si>
    <t>饺子盒4540</t>
  </si>
  <si>
    <t>材质：木质 尺寸：45*40*4.5cm</t>
  </si>
  <si>
    <t>精品笸箩</t>
  </si>
  <si>
    <t>GB 4806.1、GB 4806.8</t>
  </si>
  <si>
    <t xml:space="preserve"> 材质柳编  70*42*16cm 包边</t>
  </si>
  <si>
    <t>橘色保温箱加厚</t>
  </si>
  <si>
    <t>材质EPP聚丙烯发泡 尺寸63*48*36cm 3.5cm厚</t>
  </si>
  <si>
    <t>开罐器</t>
  </si>
  <si>
    <t>GB 4806.7GB 4806.9</t>
  </si>
  <si>
    <t>材质：不锈钢 长25CM</t>
  </si>
  <si>
    <t>烤盘</t>
  </si>
  <si>
    <t>材质：金属 SN5103</t>
  </si>
  <si>
    <t>烤盘4060</t>
  </si>
  <si>
    <t>材质：金属 SN1526</t>
  </si>
  <si>
    <t>烤盘SN1510417</t>
  </si>
  <si>
    <t>材质：金属 SN1510417</t>
  </si>
  <si>
    <t>烤箱手套五层加厚</t>
  </si>
  <si>
    <t>GB 4806.1、GB 4806.13</t>
  </si>
  <si>
    <t xml:space="preserve">长43CM 15cm宽 </t>
  </si>
  <si>
    <t>烤鱼专用拍子</t>
  </si>
  <si>
    <t>材质铁 大孔  43*33CM</t>
  </si>
  <si>
    <t>量杯3L</t>
  </si>
  <si>
    <t>3L 塑料量杯</t>
  </si>
  <si>
    <t>六格冰盒</t>
  </si>
  <si>
    <t>材质：塑料 尺寸：16.5*11.5*5cm</t>
  </si>
  <si>
    <t>笼屉帽</t>
  </si>
  <si>
    <t>材质：竹木 直径：25cm</t>
  </si>
  <si>
    <t>铝马勺30cm</t>
  </si>
  <si>
    <t>材质：铝 直径30cm 深度10cm锅柄12cm 平底</t>
  </si>
  <si>
    <t>绿色菜板</t>
  </si>
  <si>
    <t>材质：塑料 尺寸40*60*3cm加厚</t>
  </si>
  <si>
    <t>滤渣袋</t>
  </si>
  <si>
    <t>一板12个 23cm×32cm</t>
  </si>
  <si>
    <t>麻辣烫锅外径24cm</t>
  </si>
  <si>
    <t>外径24cm</t>
  </si>
  <si>
    <t>麻辣烫锅外径26cm</t>
  </si>
  <si>
    <t>外径26cm</t>
  </si>
  <si>
    <t>梅花铁板</t>
  </si>
  <si>
    <t>材质：铸铁 直径：23cm</t>
  </si>
  <si>
    <t>米饭箱</t>
  </si>
  <si>
    <t>材质：不锈钢 容量45L可翻盖 外径:长60宽39高35cm内径:长50宽32高28cm</t>
  </si>
  <si>
    <t>密胺餐具清洗剂</t>
  </si>
  <si>
    <t>GB 14930.1</t>
  </si>
  <si>
    <t>安吉尔1000克</t>
  </si>
  <si>
    <t>面包托盘</t>
  </si>
  <si>
    <t>材质塑料 41*41*3CM</t>
  </si>
  <si>
    <t>面粉刷</t>
  </si>
  <si>
    <t>材质：塑料 食品级 带柄</t>
  </si>
  <si>
    <t>木柄烤鱼炉</t>
  </si>
  <si>
    <t>GB 4806.8 GB 4806.9</t>
  </si>
  <si>
    <t>材质铁 24*17cm,盘深3.5cm 带底座</t>
  </si>
  <si>
    <t>木柄长笊篱</t>
  </si>
  <si>
    <t>GB 4806.9GB 4806.8</t>
  </si>
  <si>
    <t xml:space="preserve">材质：网面不锈钢木柄加固四拖 网面直径35CM </t>
  </si>
  <si>
    <t>木柄竹扫帚</t>
  </si>
  <si>
    <t>材质：木/竹 带防老化扎带 尺寸总长120cm 柄长70 扫把头宽度30</t>
  </si>
  <si>
    <t>木菜墩</t>
  </si>
  <si>
    <t>材质：松木 42*12CM带提手</t>
  </si>
  <si>
    <t>木盒</t>
  </si>
  <si>
    <t>材质：木质 内径16cm</t>
  </si>
  <si>
    <t>木盒底座</t>
  </si>
  <si>
    <t>19*19cm</t>
  </si>
  <si>
    <t>木托</t>
  </si>
  <si>
    <t>材质：楠木 尺寸：25*14*2cm</t>
  </si>
  <si>
    <t>年糕烤盘</t>
  </si>
  <si>
    <t>GB 4806.1、GB 4806.9 GB 4806.10</t>
  </si>
  <si>
    <t>材质：铸铁 不粘涂层60*40*35cm</t>
  </si>
  <si>
    <t>柠檬夹</t>
  </si>
  <si>
    <t>材质：不锈钢 直径6cm长20cm</t>
  </si>
  <si>
    <t>暖瓶木塞</t>
  </si>
  <si>
    <t>材质：木质 软木</t>
  </si>
  <si>
    <t>刨丝器</t>
  </si>
  <si>
    <t>材质：塑料 长28.4cm宽10.4cm刀片长8.1cm宽5.2cm</t>
  </si>
  <si>
    <t>泡菜坛</t>
  </si>
  <si>
    <t>GB 4806.1、GB 4806.4</t>
  </si>
  <si>
    <t>80L</t>
  </si>
  <si>
    <t>喷壶</t>
  </si>
  <si>
    <t>材质：塑料 容量1.5L</t>
  </si>
  <si>
    <t>喷油壶</t>
  </si>
  <si>
    <t>材质：不锈钢 300ML 管套径.2.5cm底径.6.7cm高度·16.5cm</t>
  </si>
  <si>
    <t>平底锅</t>
  </si>
  <si>
    <t>材质：金属 锅内直径36.5cm 手柄28.5cm 锅身高6.8cm底部直径22cm</t>
  </si>
  <si>
    <t>平头木柄刮板</t>
  </si>
  <si>
    <t>材质：不锈钢 15cm*8cm</t>
  </si>
  <si>
    <t>笸箩9040</t>
  </si>
  <si>
    <t>材质：柳编 90*40cm定做</t>
  </si>
  <si>
    <t>笸箩10060</t>
  </si>
  <si>
    <t>材质：柳编 100*60*20CM</t>
  </si>
  <si>
    <t>笸箩9053</t>
  </si>
  <si>
    <t>材质：柳编 90cm*53*19cm</t>
  </si>
  <si>
    <t>笸箩精品5085</t>
  </si>
  <si>
    <t>材质：柳编 50*85*15CM</t>
  </si>
  <si>
    <t>汽锅硅胶垫</t>
  </si>
  <si>
    <t>材质：硅胶 直径240m厚4mm</t>
  </si>
  <si>
    <t>去核挖心器</t>
  </si>
  <si>
    <t>材质：不锈钢 长8cm直径3.5cm</t>
  </si>
  <si>
    <t>肉钩</t>
  </si>
  <si>
    <t>不锈钢60cm</t>
  </si>
  <si>
    <t>撒料罐大</t>
  </si>
  <si>
    <t>材质：不锈钢 高15cm 直径6.5CM</t>
  </si>
  <si>
    <t>撒料罐中</t>
  </si>
  <si>
    <t>材质：不锈钢 高：11cm直径6.5CM</t>
  </si>
  <si>
    <t>三能烤盘</t>
  </si>
  <si>
    <t>材质：金属 SN4060加高</t>
  </si>
  <si>
    <t>三能塑胶铲</t>
  </si>
  <si>
    <t>材质：塑胶 SN4758</t>
  </si>
  <si>
    <t>手持式倒料壶</t>
  </si>
  <si>
    <t>材质：不锈钢 不锈钢锥形带架把手 尺寸：总高25 底座直径14.5cm 漏斗高度17cm 出料套径8mm 上套径13cm 手柄长13</t>
  </si>
  <si>
    <t>手动蔬菜甩干桶</t>
  </si>
  <si>
    <t>材质：塑料 商用25L</t>
  </si>
  <si>
    <t>寿司竹帘</t>
  </si>
  <si>
    <t>横45*30CM   双线</t>
  </si>
  <si>
    <t>双层主食车罩</t>
  </si>
  <si>
    <t>材质：塑料 纺织品</t>
  </si>
  <si>
    <t>双头切蛋器04</t>
  </si>
  <si>
    <t>材质：不锈钢+塑料 多功能</t>
  </si>
  <si>
    <t>四格煎蛋锅</t>
  </si>
  <si>
    <t>材质铸铁 总长35cm宽18.3cm单格9*2CM</t>
  </si>
  <si>
    <t>松木菜墩15</t>
  </si>
  <si>
    <t>材质：松木 直径45cm厚15cm</t>
  </si>
  <si>
    <t>塑胶铲</t>
  </si>
  <si>
    <t>材质：塑胶 三能SN4739</t>
  </si>
  <si>
    <t>塑料菜板</t>
  </si>
  <si>
    <t>材质：塑料PE PE尺寸：65*42*2CM</t>
  </si>
  <si>
    <t>塑料菜板30*40CM</t>
  </si>
  <si>
    <t>材质：塑料PE PE 30*40CM*2CM</t>
  </si>
  <si>
    <t>塑料菜墩</t>
  </si>
  <si>
    <t>材质：PE PE材质分层直径42cm厚10cm</t>
  </si>
  <si>
    <t>塑料刮板</t>
  </si>
  <si>
    <t>材质：塑料 15cm*8cm</t>
  </si>
  <si>
    <t>塑料去皮刀</t>
  </si>
  <si>
    <t>材质：不锈钢 短把长11cm 宽3cm</t>
  </si>
  <si>
    <t>碳炉</t>
  </si>
  <si>
    <t>GB4806.9</t>
  </si>
  <si>
    <t>材质铸铁 尺寸 直径30 cm内径24.7 cm底直径 17.5cm高度19cm</t>
  </si>
  <si>
    <t>搪瓷缸大</t>
  </si>
  <si>
    <t>GB 4806.1GB 4806.3</t>
  </si>
  <si>
    <t>材质：搪瓷 容量：700ml 内套径10cm/带盖高14cm/不带盖高10cm</t>
  </si>
  <si>
    <t>搪瓷缸小</t>
  </si>
  <si>
    <t>材质：搪瓷 定做380ML 内套径7cm/带盖高12cm/不带盖高8cm</t>
  </si>
  <si>
    <t>搪瓷缸中</t>
  </si>
  <si>
    <t>材质：搪瓷 9cm500ml 内套径9cm/带盖高13cm/不带盖高8.5cm</t>
  </si>
  <si>
    <t>糖葫芦不沾板</t>
  </si>
  <si>
    <t>材质：木质 双面 30*46cm 厚0.3mm</t>
  </si>
  <si>
    <t>糖浆按压瓶</t>
  </si>
  <si>
    <t>材质：玻璃 容量：1100ml</t>
  </si>
  <si>
    <t>陶瓷炒锅</t>
  </si>
  <si>
    <t xml:space="preserve"> 直径32cm柄22cm高9.5</t>
  </si>
  <si>
    <t>陶瓷小锅</t>
  </si>
  <si>
    <t>材质铝合金 套径22CM 深度8.5cm</t>
  </si>
  <si>
    <t>提盘器</t>
  </si>
  <si>
    <t>材质：不锈钢 长18.5cm宽8.5cm</t>
  </si>
  <si>
    <t>土豆丝机</t>
  </si>
  <si>
    <t>材质：不锈钢 千丝</t>
  </si>
  <si>
    <t>吸管盒</t>
  </si>
  <si>
    <t>材质：不锈钢 大号12.7*17cm</t>
  </si>
  <si>
    <t>细眼方筛42*32*15</t>
  </si>
  <si>
    <t>材质：塑料 尺寸42*32*12cm 眼20目</t>
  </si>
  <si>
    <t>馅尺</t>
  </si>
  <si>
    <t>材质：不锈钢  20.7CM</t>
  </si>
  <si>
    <t>香山克称</t>
  </si>
  <si>
    <t>GB4706.9</t>
  </si>
  <si>
    <t>材质：塑壳 EHA28 3KG</t>
  </si>
  <si>
    <t>小妇人18茶壶</t>
  </si>
  <si>
    <t>材质：不锈钢 18CM茶筛 锅套直径9.0cm手柄高度9.8cm壶嘴长度7.5cm盖子高度4. 4cm主锅高度11.5cm受热直径11.0cm滤筛高度:7.8cm</t>
  </si>
  <si>
    <t>小面杖</t>
  </si>
  <si>
    <t>材质：木质 30CM 直径2.8cm</t>
  </si>
  <si>
    <t>小面杖不锈钢</t>
  </si>
  <si>
    <t>材质：木质 不锈钢 长22cm直径2.8cm</t>
  </si>
  <si>
    <t>鸭嘴火钳</t>
  </si>
  <si>
    <t>材质：304 不锈钢 尺寸：总长68cm</t>
  </si>
  <si>
    <t>亚克力扎壶</t>
  </si>
  <si>
    <t>pc材质 -20度至120度 1200ml</t>
  </si>
  <si>
    <t>圆筐</t>
  </si>
  <si>
    <t>材质：塑料 直径32cm高14cm</t>
  </si>
  <si>
    <t>圆铁板＋木底座</t>
  </si>
  <si>
    <t>材质：铸铁+橡木 不粘层28.5CM+橡木底座</t>
  </si>
  <si>
    <t>扎壶</t>
  </si>
  <si>
    <t>pc材质 -20度至120度 2000ml</t>
  </si>
  <si>
    <t>长筷子</t>
  </si>
  <si>
    <t>45CM</t>
  </si>
  <si>
    <t>蔗刨</t>
  </si>
  <si>
    <t>材质：不锈钢 ZH116</t>
  </si>
  <si>
    <t>蒸盘加厚</t>
  </si>
  <si>
    <t>材质：不锈钢 尺寸：40*60*5CM</t>
  </si>
  <si>
    <t>竹编盘</t>
  </si>
  <si>
    <t>材质：竹编 38CM</t>
  </si>
  <si>
    <t>竹柄翅篱</t>
  </si>
  <si>
    <t>材质：加厚不锈钢竹柄 尺寸：30目宽24cm 长52cm</t>
  </si>
  <si>
    <t>竹食品夹大</t>
  </si>
  <si>
    <t>材质：竹 尺寸：45CM</t>
  </si>
  <si>
    <t>竹食品夹</t>
  </si>
  <si>
    <t>材质：竹木 30CM</t>
  </si>
  <si>
    <t>铸铁锅86cm</t>
  </si>
  <si>
    <t>材质：铁铸 40斤 直径86 cm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</si>
</sst>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&quot;￥&quot;#,##0.00_);[Red]\(&quot;￥&quot;#,##0.00\)"/>
  </numFmts>
  <fonts count="25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2"/>
      <color theme="1"/>
      <name val="宋体"/>
      <charset val="134"/>
    </font>
    <font>
      <sz val="12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color indexed="8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0" fillId="3" borderId="2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3">
      <alignment vertical="center"/>
    </xf>
    <xf numFmtId="0" fontId="11" fillId="0" borderId="3">
      <alignment vertical="center"/>
    </xf>
    <xf numFmtId="0" fontId="12" fillId="0" borderId="4">
      <alignment vertical="center"/>
    </xf>
    <xf numFmtId="0" fontId="12" fillId="0" borderId="0">
      <alignment vertical="center"/>
    </xf>
    <xf numFmtId="0" fontId="13" fillId="4" borderId="5">
      <alignment vertical="center"/>
    </xf>
    <xf numFmtId="0" fontId="14" fillId="5" borderId="6">
      <alignment vertical="center"/>
    </xf>
    <xf numFmtId="0" fontId="15" fillId="5" borderId="5">
      <alignment vertical="center"/>
    </xf>
    <xf numFmtId="0" fontId="16" fillId="6" borderId="7">
      <alignment vertical="center"/>
    </xf>
    <xf numFmtId="0" fontId="17" fillId="0" borderId="8">
      <alignment vertical="center"/>
    </xf>
    <xf numFmtId="0" fontId="18" fillId="0" borderId="9">
      <alignment vertical="center"/>
    </xf>
    <xf numFmtId="0" fontId="19" fillId="7" borderId="0">
      <alignment vertical="center"/>
    </xf>
    <xf numFmtId="0" fontId="20" fillId="8" borderId="0">
      <alignment vertical="center"/>
    </xf>
    <xf numFmtId="0" fontId="21" fillId="9" borderId="0">
      <alignment vertical="center"/>
    </xf>
    <xf numFmtId="0" fontId="22" fillId="10" borderId="0">
      <alignment vertical="center"/>
    </xf>
    <xf numFmtId="0" fontId="23" fillId="11" borderId="0">
      <alignment vertical="center"/>
    </xf>
    <xf numFmtId="0" fontId="23" fillId="12" borderId="0">
      <alignment vertical="center"/>
    </xf>
    <xf numFmtId="0" fontId="22" fillId="13" borderId="0">
      <alignment vertical="center"/>
    </xf>
    <xf numFmtId="0" fontId="22" fillId="14" borderId="0">
      <alignment vertical="center"/>
    </xf>
    <xf numFmtId="0" fontId="23" fillId="15" borderId="0">
      <alignment vertical="center"/>
    </xf>
    <xf numFmtId="0" fontId="23" fillId="16" borderId="0">
      <alignment vertical="center"/>
    </xf>
    <xf numFmtId="0" fontId="22" fillId="17" borderId="0">
      <alignment vertical="center"/>
    </xf>
    <xf numFmtId="0" fontId="22" fillId="18" borderId="0">
      <alignment vertical="center"/>
    </xf>
    <xf numFmtId="0" fontId="23" fillId="19" borderId="0">
      <alignment vertical="center"/>
    </xf>
    <xf numFmtId="0" fontId="23" fillId="20" borderId="0">
      <alignment vertical="center"/>
    </xf>
    <xf numFmtId="0" fontId="22" fillId="21" borderId="0">
      <alignment vertical="center"/>
    </xf>
    <xf numFmtId="0" fontId="22" fillId="22" borderId="0">
      <alignment vertical="center"/>
    </xf>
    <xf numFmtId="0" fontId="23" fillId="23" borderId="0">
      <alignment vertical="center"/>
    </xf>
    <xf numFmtId="0" fontId="23" fillId="24" borderId="0">
      <alignment vertical="center"/>
    </xf>
    <xf numFmtId="0" fontId="22" fillId="25" borderId="0">
      <alignment vertical="center"/>
    </xf>
    <xf numFmtId="0" fontId="22" fillId="26" borderId="0">
      <alignment vertical="center"/>
    </xf>
    <xf numFmtId="0" fontId="23" fillId="27" borderId="0">
      <alignment vertical="center"/>
    </xf>
    <xf numFmtId="0" fontId="23" fillId="28" borderId="0">
      <alignment vertical="center"/>
    </xf>
    <xf numFmtId="0" fontId="22" fillId="29" borderId="0">
      <alignment vertical="center"/>
    </xf>
    <xf numFmtId="0" fontId="22" fillId="30" borderId="0">
      <alignment vertical="center"/>
    </xf>
    <xf numFmtId="0" fontId="23" fillId="31" borderId="0">
      <alignment vertical="center"/>
    </xf>
    <xf numFmtId="0" fontId="23" fillId="32" borderId="0">
      <alignment vertical="center"/>
    </xf>
    <xf numFmtId="0" fontId="22" fillId="33" borderId="0">
      <alignment vertical="center"/>
    </xf>
    <xf numFmtId="0" fontId="24" fillId="0" borderId="0"/>
  </cellStyleXfs>
  <cellXfs count="16"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2" borderId="0" xfId="0" applyFont="1" applyFill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176" fontId="2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销售单盛器行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18"/>
  <sheetViews>
    <sheetView tabSelected="1" topLeftCell="A208" workbookViewId="0">
      <selection activeCell="H219" sqref="H219"/>
    </sheetView>
  </sheetViews>
  <sheetFormatPr defaultColWidth="9" defaultRowHeight="28" customHeight="1"/>
  <cols>
    <col min="1" max="1" width="16" style="3" customWidth="1"/>
    <col min="2" max="2" width="22.8181818181818" style="3" customWidth="1"/>
    <col min="3" max="3" width="13.0909090909091" style="4" customWidth="1"/>
    <col min="4" max="4" width="11.8181818181818" style="3" customWidth="1"/>
    <col min="5" max="5" width="15.1818181818182" style="5" customWidth="1"/>
    <col min="6" max="6" width="10.3636363636364" style="3" customWidth="1"/>
    <col min="7" max="7" width="13.3636363636364" style="6" customWidth="1"/>
    <col min="8" max="8" width="37.6363636363636" style="3" customWidth="1"/>
    <col min="9" max="9" width="13.2727272727273" style="6" customWidth="1"/>
    <col min="10" max="10" width="14.6363636363636" style="6" customWidth="1"/>
    <col min="11" max="16384" width="9" style="6"/>
  </cols>
  <sheetData>
    <row r="1" customHeight="1" spans="1:10">
      <c r="A1" s="7" t="s">
        <v>0</v>
      </c>
      <c r="B1" s="7" t="s">
        <v>1</v>
      </c>
      <c r="C1" s="8" t="s">
        <v>2</v>
      </c>
      <c r="D1" s="9" t="s">
        <v>3</v>
      </c>
      <c r="E1" s="7" t="s">
        <v>4</v>
      </c>
      <c r="F1" s="7" t="s">
        <v>5</v>
      </c>
      <c r="G1" s="7" t="s">
        <v>6</v>
      </c>
      <c r="H1" s="7" t="s">
        <v>7</v>
      </c>
      <c r="I1" s="7" t="s">
        <v>8</v>
      </c>
      <c r="J1" s="7" t="s">
        <v>9</v>
      </c>
    </row>
    <row r="2" customHeight="1" spans="1:10">
      <c r="A2" s="10">
        <v>1</v>
      </c>
      <c r="B2" s="10" t="s">
        <v>10</v>
      </c>
      <c r="C2" s="8">
        <v>100</v>
      </c>
      <c r="D2" s="10" t="s">
        <v>11</v>
      </c>
      <c r="E2" s="10">
        <v>5</v>
      </c>
      <c r="F2" s="7">
        <f t="shared" ref="F2:F65" si="0">E2*C2</f>
        <v>500</v>
      </c>
      <c r="G2" s="11" t="s">
        <v>12</v>
      </c>
      <c r="H2" s="10" t="s">
        <v>13</v>
      </c>
      <c r="I2" s="7">
        <v>0</v>
      </c>
      <c r="J2" s="7" t="s">
        <v>14</v>
      </c>
    </row>
    <row r="3" customHeight="1" spans="1:10">
      <c r="A3" s="10">
        <v>2</v>
      </c>
      <c r="B3" s="10" t="s">
        <v>15</v>
      </c>
      <c r="C3" s="8">
        <v>100</v>
      </c>
      <c r="D3" s="10" t="s">
        <v>11</v>
      </c>
      <c r="E3" s="10">
        <v>6</v>
      </c>
      <c r="F3" s="7">
        <f t="shared" si="0"/>
        <v>600</v>
      </c>
      <c r="G3" s="11" t="s">
        <v>12</v>
      </c>
      <c r="H3" s="10" t="s">
        <v>16</v>
      </c>
      <c r="I3" s="7">
        <v>0</v>
      </c>
      <c r="J3" s="7" t="s">
        <v>14</v>
      </c>
    </row>
    <row r="4" customHeight="1" spans="1:10">
      <c r="A4" s="10">
        <v>3</v>
      </c>
      <c r="B4" s="10" t="s">
        <v>17</v>
      </c>
      <c r="C4" s="8">
        <v>100</v>
      </c>
      <c r="D4" s="10" t="s">
        <v>11</v>
      </c>
      <c r="E4" s="10">
        <v>7</v>
      </c>
      <c r="F4" s="7">
        <f t="shared" si="0"/>
        <v>700</v>
      </c>
      <c r="G4" s="11" t="s">
        <v>12</v>
      </c>
      <c r="H4" s="10" t="s">
        <v>18</v>
      </c>
      <c r="I4" s="7">
        <v>0</v>
      </c>
      <c r="J4" s="7" t="s">
        <v>14</v>
      </c>
    </row>
    <row r="5" customHeight="1" spans="1:10">
      <c r="A5" s="10">
        <v>4</v>
      </c>
      <c r="B5" s="10" t="s">
        <v>19</v>
      </c>
      <c r="C5" s="8">
        <v>100</v>
      </c>
      <c r="D5" s="10" t="s">
        <v>11</v>
      </c>
      <c r="E5" s="10">
        <v>10</v>
      </c>
      <c r="F5" s="7">
        <f t="shared" si="0"/>
        <v>1000</v>
      </c>
      <c r="G5" s="11" t="s">
        <v>12</v>
      </c>
      <c r="H5" s="10" t="s">
        <v>20</v>
      </c>
      <c r="I5" s="7">
        <v>0</v>
      </c>
      <c r="J5" s="7" t="s">
        <v>14</v>
      </c>
    </row>
    <row r="6" customHeight="1" spans="1:10">
      <c r="A6" s="10">
        <v>5</v>
      </c>
      <c r="B6" s="10" t="s">
        <v>21</v>
      </c>
      <c r="C6" s="8">
        <v>100</v>
      </c>
      <c r="D6" s="10" t="s">
        <v>11</v>
      </c>
      <c r="E6" s="10">
        <v>12</v>
      </c>
      <c r="F6" s="7">
        <f t="shared" si="0"/>
        <v>1200</v>
      </c>
      <c r="G6" s="11" t="s">
        <v>12</v>
      </c>
      <c r="H6" s="10" t="s">
        <v>22</v>
      </c>
      <c r="I6" s="7">
        <v>0</v>
      </c>
      <c r="J6" s="7" t="s">
        <v>14</v>
      </c>
    </row>
    <row r="7" customHeight="1" spans="1:10">
      <c r="A7" s="10">
        <v>6</v>
      </c>
      <c r="B7" s="10" t="s">
        <v>23</v>
      </c>
      <c r="C7" s="8">
        <v>100</v>
      </c>
      <c r="D7" s="10" t="s">
        <v>11</v>
      </c>
      <c r="E7" s="10">
        <v>16</v>
      </c>
      <c r="F7" s="7">
        <f t="shared" si="0"/>
        <v>1600</v>
      </c>
      <c r="G7" s="11" t="s">
        <v>12</v>
      </c>
      <c r="H7" s="10" t="s">
        <v>24</v>
      </c>
      <c r="I7" s="7">
        <v>0</v>
      </c>
      <c r="J7" s="7" t="s">
        <v>14</v>
      </c>
    </row>
    <row r="8" customHeight="1" spans="1:10">
      <c r="A8" s="10">
        <v>7</v>
      </c>
      <c r="B8" s="10" t="s">
        <v>25</v>
      </c>
      <c r="C8" s="8">
        <v>80</v>
      </c>
      <c r="D8" s="10" t="s">
        <v>11</v>
      </c>
      <c r="E8" s="10">
        <v>19</v>
      </c>
      <c r="F8" s="7">
        <f t="shared" si="0"/>
        <v>1520</v>
      </c>
      <c r="G8" s="11" t="s">
        <v>26</v>
      </c>
      <c r="H8" s="10" t="s">
        <v>27</v>
      </c>
      <c r="I8" s="7">
        <v>0</v>
      </c>
      <c r="J8" s="7" t="s">
        <v>14</v>
      </c>
    </row>
    <row r="9" customHeight="1" spans="1:10">
      <c r="A9" s="10">
        <v>8</v>
      </c>
      <c r="B9" s="10" t="s">
        <v>28</v>
      </c>
      <c r="C9" s="8">
        <v>80</v>
      </c>
      <c r="D9" s="10" t="s">
        <v>11</v>
      </c>
      <c r="E9" s="10">
        <v>21</v>
      </c>
      <c r="F9" s="7">
        <f t="shared" si="0"/>
        <v>1680</v>
      </c>
      <c r="G9" s="11" t="s">
        <v>26</v>
      </c>
      <c r="H9" s="10" t="s">
        <v>29</v>
      </c>
      <c r="I9" s="7">
        <v>0</v>
      </c>
      <c r="J9" s="7" t="s">
        <v>14</v>
      </c>
    </row>
    <row r="10" customHeight="1" spans="1:10">
      <c r="A10" s="10">
        <v>9</v>
      </c>
      <c r="B10" s="10" t="s">
        <v>30</v>
      </c>
      <c r="C10" s="8">
        <v>80</v>
      </c>
      <c r="D10" s="10" t="s">
        <v>11</v>
      </c>
      <c r="E10" s="10">
        <v>10</v>
      </c>
      <c r="F10" s="7">
        <f t="shared" si="0"/>
        <v>800</v>
      </c>
      <c r="G10" s="11" t="s">
        <v>26</v>
      </c>
      <c r="H10" s="10" t="s">
        <v>31</v>
      </c>
      <c r="I10" s="7">
        <v>0</v>
      </c>
      <c r="J10" s="7" t="s">
        <v>14</v>
      </c>
    </row>
    <row r="11" customHeight="1" spans="1:10">
      <c r="A11" s="10">
        <v>10</v>
      </c>
      <c r="B11" s="10" t="s">
        <v>32</v>
      </c>
      <c r="C11" s="8">
        <v>80</v>
      </c>
      <c r="D11" s="10" t="s">
        <v>11</v>
      </c>
      <c r="E11" s="10">
        <v>19</v>
      </c>
      <c r="F11" s="7">
        <f t="shared" si="0"/>
        <v>1520</v>
      </c>
      <c r="G11" s="11" t="s">
        <v>26</v>
      </c>
      <c r="H11" s="10" t="s">
        <v>33</v>
      </c>
      <c r="I11" s="7">
        <v>0</v>
      </c>
      <c r="J11" s="7" t="s">
        <v>14</v>
      </c>
    </row>
    <row r="12" customHeight="1" spans="1:10">
      <c r="A12" s="10">
        <v>11</v>
      </c>
      <c r="B12" s="10" t="s">
        <v>34</v>
      </c>
      <c r="C12" s="8">
        <v>80</v>
      </c>
      <c r="D12" s="7" t="s">
        <v>11</v>
      </c>
      <c r="E12" s="10">
        <v>22</v>
      </c>
      <c r="F12" s="7">
        <f t="shared" si="0"/>
        <v>1760</v>
      </c>
      <c r="G12" s="10" t="s">
        <v>26</v>
      </c>
      <c r="H12" s="10" t="s">
        <v>35</v>
      </c>
      <c r="I12" s="7">
        <v>0</v>
      </c>
      <c r="J12" s="7" t="s">
        <v>14</v>
      </c>
    </row>
    <row r="13" customHeight="1" spans="1:10">
      <c r="A13" s="10">
        <v>12</v>
      </c>
      <c r="B13" s="10" t="s">
        <v>36</v>
      </c>
      <c r="C13" s="8">
        <v>100</v>
      </c>
      <c r="D13" s="10" t="s">
        <v>11</v>
      </c>
      <c r="E13" s="10">
        <v>22</v>
      </c>
      <c r="F13" s="7">
        <f t="shared" si="0"/>
        <v>2200</v>
      </c>
      <c r="G13" s="11" t="s">
        <v>26</v>
      </c>
      <c r="H13" s="10" t="s">
        <v>37</v>
      </c>
      <c r="I13" s="7">
        <v>0</v>
      </c>
      <c r="J13" s="7" t="s">
        <v>14</v>
      </c>
    </row>
    <row r="14" customHeight="1" spans="1:10">
      <c r="A14" s="10">
        <v>13</v>
      </c>
      <c r="B14" s="10" t="s">
        <v>38</v>
      </c>
      <c r="C14" s="8">
        <v>40</v>
      </c>
      <c r="D14" s="10" t="s">
        <v>11</v>
      </c>
      <c r="E14" s="10">
        <v>4</v>
      </c>
      <c r="F14" s="7">
        <f t="shared" si="0"/>
        <v>160</v>
      </c>
      <c r="G14" s="11" t="s">
        <v>39</v>
      </c>
      <c r="H14" s="10" t="s">
        <v>40</v>
      </c>
      <c r="I14" s="7">
        <v>0</v>
      </c>
      <c r="J14" s="7" t="s">
        <v>14</v>
      </c>
    </row>
    <row r="15" customHeight="1" spans="1:10">
      <c r="A15" s="10">
        <v>14</v>
      </c>
      <c r="B15" s="10" t="s">
        <v>41</v>
      </c>
      <c r="C15" s="8">
        <v>30</v>
      </c>
      <c r="D15" s="10" t="s">
        <v>11</v>
      </c>
      <c r="E15" s="10">
        <v>520</v>
      </c>
      <c r="F15" s="7">
        <f t="shared" si="0"/>
        <v>15600</v>
      </c>
      <c r="G15" s="11" t="s">
        <v>42</v>
      </c>
      <c r="H15" s="10" t="s">
        <v>43</v>
      </c>
      <c r="I15" s="7">
        <v>0</v>
      </c>
      <c r="J15" s="7" t="s">
        <v>14</v>
      </c>
    </row>
    <row r="16" customHeight="1" spans="1:10">
      <c r="A16" s="10">
        <v>15</v>
      </c>
      <c r="B16" s="10" t="s">
        <v>44</v>
      </c>
      <c r="C16" s="8">
        <v>35</v>
      </c>
      <c r="D16" s="10" t="s">
        <v>11</v>
      </c>
      <c r="E16" s="10">
        <v>38</v>
      </c>
      <c r="F16" s="7">
        <f t="shared" si="0"/>
        <v>1330</v>
      </c>
      <c r="G16" s="7" t="s">
        <v>45</v>
      </c>
      <c r="H16" s="10" t="s">
        <v>46</v>
      </c>
      <c r="I16" s="7">
        <v>0</v>
      </c>
      <c r="J16" s="7" t="s">
        <v>14</v>
      </c>
    </row>
    <row r="17" customHeight="1" spans="1:10">
      <c r="A17" s="10">
        <v>16</v>
      </c>
      <c r="B17" s="10" t="s">
        <v>47</v>
      </c>
      <c r="C17" s="8">
        <v>30</v>
      </c>
      <c r="D17" s="10" t="s">
        <v>11</v>
      </c>
      <c r="E17" s="10">
        <v>1</v>
      </c>
      <c r="F17" s="7">
        <f t="shared" si="0"/>
        <v>30</v>
      </c>
      <c r="G17" s="11" t="s">
        <v>26</v>
      </c>
      <c r="H17" s="10" t="s">
        <v>48</v>
      </c>
      <c r="I17" s="7">
        <v>0</v>
      </c>
      <c r="J17" s="7" t="s">
        <v>14</v>
      </c>
    </row>
    <row r="18" customHeight="1" spans="1:10">
      <c r="A18" s="10">
        <v>17</v>
      </c>
      <c r="B18" s="10" t="s">
        <v>49</v>
      </c>
      <c r="C18" s="8">
        <v>42</v>
      </c>
      <c r="D18" s="10" t="s">
        <v>11</v>
      </c>
      <c r="E18" s="10">
        <v>3.22</v>
      </c>
      <c r="F18" s="7">
        <f t="shared" si="0"/>
        <v>135.24</v>
      </c>
      <c r="G18" s="11" t="s">
        <v>26</v>
      </c>
      <c r="H18" s="10" t="s">
        <v>50</v>
      </c>
      <c r="I18" s="7">
        <v>0</v>
      </c>
      <c r="J18" s="7" t="s">
        <v>14</v>
      </c>
    </row>
    <row r="19" customHeight="1" spans="1:10">
      <c r="A19" s="10">
        <v>18</v>
      </c>
      <c r="B19" s="10" t="s">
        <v>51</v>
      </c>
      <c r="C19" s="8">
        <v>30</v>
      </c>
      <c r="D19" s="10" t="s">
        <v>11</v>
      </c>
      <c r="E19" s="10">
        <v>12</v>
      </c>
      <c r="F19" s="7">
        <f t="shared" si="0"/>
        <v>360</v>
      </c>
      <c r="G19" s="10" t="s">
        <v>52</v>
      </c>
      <c r="H19" s="10" t="s">
        <v>53</v>
      </c>
      <c r="I19" s="7">
        <v>0</v>
      </c>
      <c r="J19" s="7" t="s">
        <v>14</v>
      </c>
    </row>
    <row r="20" customHeight="1" spans="1:10">
      <c r="A20" s="10">
        <v>19</v>
      </c>
      <c r="B20" s="10" t="s">
        <v>54</v>
      </c>
      <c r="C20" s="8">
        <v>60</v>
      </c>
      <c r="D20" s="10" t="s">
        <v>11</v>
      </c>
      <c r="E20" s="10">
        <v>18</v>
      </c>
      <c r="F20" s="7">
        <f t="shared" si="0"/>
        <v>1080</v>
      </c>
      <c r="G20" s="11" t="s">
        <v>26</v>
      </c>
      <c r="H20" s="10" t="s">
        <v>55</v>
      </c>
      <c r="I20" s="7">
        <v>0</v>
      </c>
      <c r="J20" s="7" t="s">
        <v>14</v>
      </c>
    </row>
    <row r="21" customHeight="1" spans="1:10">
      <c r="A21" s="10">
        <v>20</v>
      </c>
      <c r="B21" s="10" t="s">
        <v>56</v>
      </c>
      <c r="C21" s="8">
        <v>40</v>
      </c>
      <c r="D21" s="10" t="s">
        <v>57</v>
      </c>
      <c r="E21" s="10">
        <v>290</v>
      </c>
      <c r="F21" s="7">
        <f t="shared" si="0"/>
        <v>11600</v>
      </c>
      <c r="G21" s="10" t="s">
        <v>52</v>
      </c>
      <c r="H21" s="10" t="s">
        <v>58</v>
      </c>
      <c r="I21" s="7">
        <v>0</v>
      </c>
      <c r="J21" s="7" t="s">
        <v>14</v>
      </c>
    </row>
    <row r="22" customHeight="1" spans="1:10">
      <c r="A22" s="10">
        <v>21</v>
      </c>
      <c r="B22" s="10" t="s">
        <v>59</v>
      </c>
      <c r="C22" s="8">
        <v>50</v>
      </c>
      <c r="D22" s="10" t="s">
        <v>11</v>
      </c>
      <c r="E22" s="10">
        <v>8.8</v>
      </c>
      <c r="F22" s="7">
        <f t="shared" si="0"/>
        <v>440</v>
      </c>
      <c r="G22" s="10" t="s">
        <v>26</v>
      </c>
      <c r="H22" s="10" t="s">
        <v>60</v>
      </c>
      <c r="I22" s="7">
        <v>0</v>
      </c>
      <c r="J22" s="7" t="s">
        <v>14</v>
      </c>
    </row>
    <row r="23" customHeight="1" spans="1:10">
      <c r="A23" s="10">
        <v>22</v>
      </c>
      <c r="B23" s="10" t="s">
        <v>61</v>
      </c>
      <c r="C23" s="8">
        <v>20</v>
      </c>
      <c r="D23" s="10" t="s">
        <v>57</v>
      </c>
      <c r="E23" s="10">
        <v>220</v>
      </c>
      <c r="F23" s="7">
        <f t="shared" si="0"/>
        <v>4400</v>
      </c>
      <c r="G23" s="10" t="s">
        <v>52</v>
      </c>
      <c r="H23" s="10" t="s">
        <v>62</v>
      </c>
      <c r="I23" s="7">
        <v>0</v>
      </c>
      <c r="J23" s="7" t="s">
        <v>14</v>
      </c>
    </row>
    <row r="24" customHeight="1" spans="1:10">
      <c r="A24" s="10">
        <v>23</v>
      </c>
      <c r="B24" s="10" t="s">
        <v>63</v>
      </c>
      <c r="C24" s="8">
        <v>60</v>
      </c>
      <c r="D24" s="10" t="s">
        <v>11</v>
      </c>
      <c r="E24" s="10">
        <v>7.5</v>
      </c>
      <c r="F24" s="7">
        <f t="shared" si="0"/>
        <v>450</v>
      </c>
      <c r="G24" s="10" t="s">
        <v>64</v>
      </c>
      <c r="H24" s="10" t="s">
        <v>65</v>
      </c>
      <c r="I24" s="7">
        <v>0</v>
      </c>
      <c r="J24" s="7" t="s">
        <v>14</v>
      </c>
    </row>
    <row r="25" customHeight="1" spans="1:10">
      <c r="A25" s="10">
        <v>24</v>
      </c>
      <c r="B25" s="10" t="s">
        <v>66</v>
      </c>
      <c r="C25" s="8">
        <v>20</v>
      </c>
      <c r="D25" s="10" t="s">
        <v>11</v>
      </c>
      <c r="E25" s="10">
        <v>7.5</v>
      </c>
      <c r="F25" s="7">
        <f t="shared" si="0"/>
        <v>150</v>
      </c>
      <c r="G25" s="10" t="s">
        <v>64</v>
      </c>
      <c r="H25" s="10" t="s">
        <v>67</v>
      </c>
      <c r="I25" s="7">
        <v>0</v>
      </c>
      <c r="J25" s="7" t="s">
        <v>14</v>
      </c>
    </row>
    <row r="26" customHeight="1" spans="1:10">
      <c r="A26" s="10">
        <v>25</v>
      </c>
      <c r="B26" s="10" t="s">
        <v>68</v>
      </c>
      <c r="C26" s="8">
        <v>30</v>
      </c>
      <c r="D26" s="10" t="s">
        <v>11</v>
      </c>
      <c r="E26" s="10">
        <v>3</v>
      </c>
      <c r="F26" s="7">
        <f t="shared" si="0"/>
        <v>90</v>
      </c>
      <c r="G26" s="10" t="s">
        <v>64</v>
      </c>
      <c r="H26" s="10" t="s">
        <v>69</v>
      </c>
      <c r="I26" s="7">
        <v>0</v>
      </c>
      <c r="J26" s="7" t="s">
        <v>14</v>
      </c>
    </row>
    <row r="27" customHeight="1" spans="1:10">
      <c r="A27" s="10">
        <v>26</v>
      </c>
      <c r="B27" s="10" t="s">
        <v>70</v>
      </c>
      <c r="C27" s="8">
        <v>25</v>
      </c>
      <c r="D27" s="10" t="s">
        <v>11</v>
      </c>
      <c r="E27" s="10">
        <v>15</v>
      </c>
      <c r="F27" s="7">
        <f t="shared" si="0"/>
        <v>375</v>
      </c>
      <c r="G27" s="10" t="s">
        <v>71</v>
      </c>
      <c r="H27" s="10" t="s">
        <v>72</v>
      </c>
      <c r="I27" s="7">
        <v>0</v>
      </c>
      <c r="J27" s="7" t="s">
        <v>14</v>
      </c>
    </row>
    <row r="28" customHeight="1" spans="1:10">
      <c r="A28" s="10">
        <v>27</v>
      </c>
      <c r="B28" s="10" t="s">
        <v>73</v>
      </c>
      <c r="C28" s="8">
        <v>60</v>
      </c>
      <c r="D28" s="10" t="s">
        <v>11</v>
      </c>
      <c r="E28" s="10">
        <v>17</v>
      </c>
      <c r="F28" s="7">
        <f t="shared" si="0"/>
        <v>1020</v>
      </c>
      <c r="G28" s="10" t="s">
        <v>26</v>
      </c>
      <c r="H28" s="10" t="s">
        <v>74</v>
      </c>
      <c r="I28" s="7">
        <v>0</v>
      </c>
      <c r="J28" s="7" t="s">
        <v>14</v>
      </c>
    </row>
    <row r="29" customHeight="1" spans="1:10">
      <c r="A29" s="10">
        <v>28</v>
      </c>
      <c r="B29" s="10" t="s">
        <v>75</v>
      </c>
      <c r="C29" s="8">
        <v>40</v>
      </c>
      <c r="D29" s="10" t="s">
        <v>11</v>
      </c>
      <c r="E29" s="10">
        <v>1</v>
      </c>
      <c r="F29" s="7">
        <f t="shared" si="0"/>
        <v>40</v>
      </c>
      <c r="G29" s="10" t="s">
        <v>52</v>
      </c>
      <c r="H29" s="10" t="s">
        <v>76</v>
      </c>
      <c r="I29" s="7">
        <v>0</v>
      </c>
      <c r="J29" s="7" t="s">
        <v>14</v>
      </c>
    </row>
    <row r="30" customHeight="1" spans="1:10">
      <c r="A30" s="10">
        <v>29</v>
      </c>
      <c r="B30" s="10" t="s">
        <v>77</v>
      </c>
      <c r="C30" s="8">
        <v>50</v>
      </c>
      <c r="D30" s="10" t="s">
        <v>11</v>
      </c>
      <c r="E30" s="10">
        <v>8.5</v>
      </c>
      <c r="F30" s="7">
        <f t="shared" si="0"/>
        <v>425</v>
      </c>
      <c r="G30" s="10" t="s">
        <v>26</v>
      </c>
      <c r="H30" s="10" t="s">
        <v>78</v>
      </c>
      <c r="I30" s="7">
        <v>0</v>
      </c>
      <c r="J30" s="7" t="s">
        <v>14</v>
      </c>
    </row>
    <row r="31" customHeight="1" spans="1:10">
      <c r="A31" s="10">
        <v>30</v>
      </c>
      <c r="B31" s="10" t="s">
        <v>79</v>
      </c>
      <c r="C31" s="8">
        <v>100</v>
      </c>
      <c r="D31" s="10" t="s">
        <v>80</v>
      </c>
      <c r="E31" s="10">
        <v>4</v>
      </c>
      <c r="F31" s="7">
        <f t="shared" si="0"/>
        <v>400</v>
      </c>
      <c r="G31" s="10" t="s">
        <v>71</v>
      </c>
      <c r="H31" s="10" t="s">
        <v>81</v>
      </c>
      <c r="I31" s="7">
        <v>0</v>
      </c>
      <c r="J31" s="7" t="s">
        <v>14</v>
      </c>
    </row>
    <row r="32" customHeight="1" spans="1:10">
      <c r="A32" s="10">
        <v>31</v>
      </c>
      <c r="B32" s="10" t="s">
        <v>82</v>
      </c>
      <c r="C32" s="8">
        <v>40</v>
      </c>
      <c r="D32" s="10" t="s">
        <v>11</v>
      </c>
      <c r="E32" s="10">
        <v>4</v>
      </c>
      <c r="F32" s="7">
        <f t="shared" si="0"/>
        <v>160</v>
      </c>
      <c r="G32" s="10" t="s">
        <v>45</v>
      </c>
      <c r="H32" s="10" t="s">
        <v>83</v>
      </c>
      <c r="I32" s="7">
        <v>0</v>
      </c>
      <c r="J32" s="7" t="s">
        <v>14</v>
      </c>
    </row>
    <row r="33" customHeight="1" spans="1:10">
      <c r="A33" s="10">
        <v>32</v>
      </c>
      <c r="B33" s="10" t="s">
        <v>84</v>
      </c>
      <c r="C33" s="8">
        <v>100</v>
      </c>
      <c r="D33" s="10" t="s">
        <v>80</v>
      </c>
      <c r="E33" s="10">
        <v>7</v>
      </c>
      <c r="F33" s="7">
        <f t="shared" si="0"/>
        <v>700</v>
      </c>
      <c r="G33" s="10" t="s">
        <v>71</v>
      </c>
      <c r="H33" s="10" t="s">
        <v>85</v>
      </c>
      <c r="I33" s="7">
        <v>0</v>
      </c>
      <c r="J33" s="7" t="s">
        <v>14</v>
      </c>
    </row>
    <row r="34" customHeight="1" spans="1:10">
      <c r="A34" s="10">
        <v>33</v>
      </c>
      <c r="B34" s="10" t="s">
        <v>86</v>
      </c>
      <c r="C34" s="8">
        <v>50</v>
      </c>
      <c r="D34" s="10" t="s">
        <v>11</v>
      </c>
      <c r="E34" s="10">
        <v>70</v>
      </c>
      <c r="F34" s="7">
        <f t="shared" si="0"/>
        <v>3500</v>
      </c>
      <c r="G34" s="10" t="s">
        <v>64</v>
      </c>
      <c r="H34" s="10" t="s">
        <v>87</v>
      </c>
      <c r="I34" s="7">
        <v>0</v>
      </c>
      <c r="J34" s="7" t="s">
        <v>14</v>
      </c>
    </row>
    <row r="35" customHeight="1" spans="1:10">
      <c r="A35" s="10">
        <v>34</v>
      </c>
      <c r="B35" s="10" t="s">
        <v>88</v>
      </c>
      <c r="C35" s="8">
        <v>50</v>
      </c>
      <c r="D35" s="10" t="s">
        <v>11</v>
      </c>
      <c r="E35" s="10">
        <v>5.5</v>
      </c>
      <c r="F35" s="7">
        <f t="shared" si="0"/>
        <v>275</v>
      </c>
      <c r="G35" s="10" t="s">
        <v>26</v>
      </c>
      <c r="H35" s="10" t="s">
        <v>89</v>
      </c>
      <c r="I35" s="7">
        <v>0</v>
      </c>
      <c r="J35" s="7" t="s">
        <v>14</v>
      </c>
    </row>
    <row r="36" customHeight="1" spans="1:10">
      <c r="A36" s="10">
        <v>35</v>
      </c>
      <c r="B36" s="10" t="s">
        <v>90</v>
      </c>
      <c r="C36" s="8">
        <v>200</v>
      </c>
      <c r="D36" s="10" t="s">
        <v>80</v>
      </c>
      <c r="E36" s="10">
        <v>13</v>
      </c>
      <c r="F36" s="7">
        <f t="shared" si="0"/>
        <v>2600</v>
      </c>
      <c r="G36" s="10" t="s">
        <v>71</v>
      </c>
      <c r="H36" s="10" t="s">
        <v>91</v>
      </c>
      <c r="I36" s="7">
        <v>0</v>
      </c>
      <c r="J36" s="7" t="s">
        <v>14</v>
      </c>
    </row>
    <row r="37" customHeight="1" spans="1:10">
      <c r="A37" s="10">
        <v>36</v>
      </c>
      <c r="B37" s="10" t="s">
        <v>92</v>
      </c>
      <c r="C37" s="8">
        <v>40</v>
      </c>
      <c r="D37" s="7" t="s">
        <v>57</v>
      </c>
      <c r="E37" s="10">
        <v>73</v>
      </c>
      <c r="F37" s="7">
        <f t="shared" si="0"/>
        <v>2920</v>
      </c>
      <c r="G37" s="10" t="s">
        <v>52</v>
      </c>
      <c r="H37" s="10" t="s">
        <v>93</v>
      </c>
      <c r="I37" s="7">
        <v>0</v>
      </c>
      <c r="J37" s="7" t="s">
        <v>14</v>
      </c>
    </row>
    <row r="38" customHeight="1" spans="1:10">
      <c r="A38" s="10">
        <v>37</v>
      </c>
      <c r="B38" s="10" t="s">
        <v>94</v>
      </c>
      <c r="C38" s="8">
        <v>50</v>
      </c>
      <c r="D38" s="7" t="s">
        <v>57</v>
      </c>
      <c r="E38" s="10">
        <v>39</v>
      </c>
      <c r="F38" s="7">
        <f t="shared" si="0"/>
        <v>1950</v>
      </c>
      <c r="G38" s="10" t="s">
        <v>52</v>
      </c>
      <c r="H38" s="10" t="s">
        <v>95</v>
      </c>
      <c r="I38" s="7">
        <v>0</v>
      </c>
      <c r="J38" s="7" t="s">
        <v>14</v>
      </c>
    </row>
    <row r="39" customHeight="1" spans="1:10">
      <c r="A39" s="10">
        <v>38</v>
      </c>
      <c r="B39" s="10" t="s">
        <v>96</v>
      </c>
      <c r="C39" s="8">
        <v>40</v>
      </c>
      <c r="D39" s="10" t="s">
        <v>11</v>
      </c>
      <c r="E39" s="10">
        <v>18</v>
      </c>
      <c r="F39" s="7">
        <f t="shared" si="0"/>
        <v>720</v>
      </c>
      <c r="G39" s="10" t="s">
        <v>52</v>
      </c>
      <c r="H39" s="10" t="s">
        <v>97</v>
      </c>
      <c r="I39" s="7">
        <v>0</v>
      </c>
      <c r="J39" s="7" t="s">
        <v>14</v>
      </c>
    </row>
    <row r="40" customHeight="1" spans="1:10">
      <c r="A40" s="10">
        <v>39</v>
      </c>
      <c r="B40" s="10" t="s">
        <v>98</v>
      </c>
      <c r="C40" s="8">
        <v>30</v>
      </c>
      <c r="D40" s="10" t="s">
        <v>11</v>
      </c>
      <c r="E40" s="10">
        <v>18</v>
      </c>
      <c r="F40" s="7">
        <f t="shared" si="0"/>
        <v>540</v>
      </c>
      <c r="G40" s="10" t="s">
        <v>64</v>
      </c>
      <c r="H40" s="10" t="s">
        <v>99</v>
      </c>
      <c r="I40" s="7">
        <v>0</v>
      </c>
      <c r="J40" s="7" t="s">
        <v>14</v>
      </c>
    </row>
    <row r="41" customHeight="1" spans="1:10">
      <c r="A41" s="10">
        <v>40</v>
      </c>
      <c r="B41" s="10" t="s">
        <v>100</v>
      </c>
      <c r="C41" s="8">
        <v>50</v>
      </c>
      <c r="D41" s="10" t="s">
        <v>57</v>
      </c>
      <c r="E41" s="10">
        <v>43</v>
      </c>
      <c r="F41" s="7">
        <f t="shared" si="0"/>
        <v>2150</v>
      </c>
      <c r="G41" s="10" t="s">
        <v>52</v>
      </c>
      <c r="H41" s="10" t="s">
        <v>101</v>
      </c>
      <c r="I41" s="7">
        <v>0</v>
      </c>
      <c r="J41" s="7" t="s">
        <v>14</v>
      </c>
    </row>
    <row r="42" customHeight="1" spans="1:10">
      <c r="A42" s="10">
        <v>41</v>
      </c>
      <c r="B42" s="10" t="s">
        <v>102</v>
      </c>
      <c r="C42" s="8">
        <v>40</v>
      </c>
      <c r="D42" s="10" t="s">
        <v>11</v>
      </c>
      <c r="E42" s="10">
        <v>45</v>
      </c>
      <c r="F42" s="7">
        <f t="shared" si="0"/>
        <v>1800</v>
      </c>
      <c r="G42" s="10" t="s">
        <v>26</v>
      </c>
      <c r="H42" s="10" t="s">
        <v>103</v>
      </c>
      <c r="I42" s="7">
        <v>0</v>
      </c>
      <c r="J42" s="7" t="s">
        <v>14</v>
      </c>
    </row>
    <row r="43" customHeight="1" spans="1:10">
      <c r="A43" s="10">
        <v>42</v>
      </c>
      <c r="B43" s="7" t="s">
        <v>104</v>
      </c>
      <c r="C43" s="8">
        <v>60</v>
      </c>
      <c r="D43" s="7" t="s">
        <v>11</v>
      </c>
      <c r="E43" s="9">
        <v>21</v>
      </c>
      <c r="F43" s="7">
        <f t="shared" si="0"/>
        <v>1260</v>
      </c>
      <c r="G43" s="12" t="s">
        <v>105</v>
      </c>
      <c r="H43" s="7" t="s">
        <v>106</v>
      </c>
      <c r="I43" s="7">
        <v>0</v>
      </c>
      <c r="J43" s="7" t="s">
        <v>14</v>
      </c>
    </row>
    <row r="44" customHeight="1" spans="1:10">
      <c r="A44" s="10">
        <v>43</v>
      </c>
      <c r="B44" s="10" t="s">
        <v>107</v>
      </c>
      <c r="C44" s="8">
        <v>60</v>
      </c>
      <c r="D44" s="10" t="s">
        <v>11</v>
      </c>
      <c r="E44" s="10">
        <v>13</v>
      </c>
      <c r="F44" s="7">
        <f t="shared" si="0"/>
        <v>780</v>
      </c>
      <c r="G44" s="10" t="s">
        <v>26</v>
      </c>
      <c r="H44" s="10" t="s">
        <v>108</v>
      </c>
      <c r="I44" s="7">
        <v>0</v>
      </c>
      <c r="J44" s="7" t="s">
        <v>14</v>
      </c>
    </row>
    <row r="45" customHeight="1" spans="1:10">
      <c r="A45" s="10">
        <v>44</v>
      </c>
      <c r="B45" s="10" t="s">
        <v>109</v>
      </c>
      <c r="C45" s="8">
        <v>60</v>
      </c>
      <c r="D45" s="10" t="s">
        <v>11</v>
      </c>
      <c r="E45" s="10">
        <v>7.5</v>
      </c>
      <c r="F45" s="7">
        <f t="shared" si="0"/>
        <v>450</v>
      </c>
      <c r="G45" s="10" t="s">
        <v>26</v>
      </c>
      <c r="H45" s="10" t="s">
        <v>110</v>
      </c>
      <c r="I45" s="7">
        <v>0</v>
      </c>
      <c r="J45" s="7" t="s">
        <v>14</v>
      </c>
    </row>
    <row r="46" customHeight="1" spans="1:10">
      <c r="A46" s="10">
        <v>45</v>
      </c>
      <c r="B46" s="10" t="s">
        <v>111</v>
      </c>
      <c r="C46" s="8">
        <v>50</v>
      </c>
      <c r="D46" s="10" t="s">
        <v>57</v>
      </c>
      <c r="E46" s="10">
        <v>39.6</v>
      </c>
      <c r="F46" s="7">
        <f t="shared" si="0"/>
        <v>1980</v>
      </c>
      <c r="G46" s="10" t="s">
        <v>52</v>
      </c>
      <c r="H46" s="10" t="s">
        <v>112</v>
      </c>
      <c r="I46" s="7">
        <v>0</v>
      </c>
      <c r="J46" s="7" t="s">
        <v>14</v>
      </c>
    </row>
    <row r="47" customHeight="1" spans="1:10">
      <c r="A47" s="10">
        <v>46</v>
      </c>
      <c r="B47" s="10" t="s">
        <v>113</v>
      </c>
      <c r="C47" s="8">
        <v>50</v>
      </c>
      <c r="D47" s="10" t="s">
        <v>11</v>
      </c>
      <c r="E47" s="10">
        <v>7</v>
      </c>
      <c r="F47" s="7">
        <f t="shared" si="0"/>
        <v>350</v>
      </c>
      <c r="G47" s="10" t="s">
        <v>114</v>
      </c>
      <c r="H47" s="10" t="s">
        <v>115</v>
      </c>
      <c r="I47" s="7">
        <v>0</v>
      </c>
      <c r="J47" s="7" t="s">
        <v>14</v>
      </c>
    </row>
    <row r="48" customHeight="1" spans="1:10">
      <c r="A48" s="10">
        <v>47</v>
      </c>
      <c r="B48" s="10" t="s">
        <v>116</v>
      </c>
      <c r="C48" s="8">
        <v>40</v>
      </c>
      <c r="D48" s="10" t="s">
        <v>57</v>
      </c>
      <c r="E48" s="10">
        <v>110</v>
      </c>
      <c r="F48" s="7">
        <f t="shared" si="0"/>
        <v>4400</v>
      </c>
      <c r="G48" s="10" t="s">
        <v>52</v>
      </c>
      <c r="H48" s="10" t="s">
        <v>117</v>
      </c>
      <c r="I48" s="7">
        <v>0</v>
      </c>
      <c r="J48" s="7" t="s">
        <v>14</v>
      </c>
    </row>
    <row r="49" customHeight="1" spans="1:10">
      <c r="A49" s="10">
        <v>48</v>
      </c>
      <c r="B49" s="10" t="s">
        <v>118</v>
      </c>
      <c r="C49" s="8">
        <v>30</v>
      </c>
      <c r="D49" s="7" t="s">
        <v>11</v>
      </c>
      <c r="E49" s="10">
        <v>85</v>
      </c>
      <c r="F49" s="7">
        <f t="shared" si="0"/>
        <v>2550</v>
      </c>
      <c r="G49" s="11" t="s">
        <v>12</v>
      </c>
      <c r="H49" s="10" t="s">
        <v>119</v>
      </c>
      <c r="I49" s="7">
        <v>0</v>
      </c>
      <c r="J49" s="7" t="s">
        <v>14</v>
      </c>
    </row>
    <row r="50" customHeight="1" spans="1:10">
      <c r="A50" s="10">
        <v>49</v>
      </c>
      <c r="B50" s="10" t="s">
        <v>120</v>
      </c>
      <c r="C50" s="8">
        <v>40</v>
      </c>
      <c r="D50" s="10" t="s">
        <v>11</v>
      </c>
      <c r="E50" s="10">
        <v>19</v>
      </c>
      <c r="F50" s="7">
        <f t="shared" si="0"/>
        <v>760</v>
      </c>
      <c r="G50" s="10" t="s">
        <v>26</v>
      </c>
      <c r="H50" s="10" t="s">
        <v>121</v>
      </c>
      <c r="I50" s="7">
        <v>0</v>
      </c>
      <c r="J50" s="7" t="s">
        <v>14</v>
      </c>
    </row>
    <row r="51" customHeight="1" spans="1:10">
      <c r="A51" s="10">
        <v>50</v>
      </c>
      <c r="B51" s="10" t="s">
        <v>122</v>
      </c>
      <c r="C51" s="8">
        <v>60</v>
      </c>
      <c r="D51" s="10" t="s">
        <v>11</v>
      </c>
      <c r="E51" s="10">
        <v>6</v>
      </c>
      <c r="F51" s="7">
        <f t="shared" si="0"/>
        <v>360</v>
      </c>
      <c r="G51" s="10" t="s">
        <v>26</v>
      </c>
      <c r="H51" s="10" t="s">
        <v>123</v>
      </c>
      <c r="I51" s="7">
        <v>0</v>
      </c>
      <c r="J51" s="7" t="s">
        <v>14</v>
      </c>
    </row>
    <row r="52" customHeight="1" spans="1:10">
      <c r="A52" s="10">
        <v>51</v>
      </c>
      <c r="B52" s="10" t="s">
        <v>124</v>
      </c>
      <c r="C52" s="8">
        <v>150</v>
      </c>
      <c r="D52" s="10" t="s">
        <v>11</v>
      </c>
      <c r="E52" s="10">
        <v>16</v>
      </c>
      <c r="F52" s="7">
        <f t="shared" si="0"/>
        <v>2400</v>
      </c>
      <c r="G52" s="10" t="s">
        <v>26</v>
      </c>
      <c r="H52" s="10" t="s">
        <v>125</v>
      </c>
      <c r="I52" s="7">
        <v>0</v>
      </c>
      <c r="J52" s="7" t="s">
        <v>14</v>
      </c>
    </row>
    <row r="53" customHeight="1" spans="1:10">
      <c r="A53" s="10">
        <v>52</v>
      </c>
      <c r="B53" s="10" t="s">
        <v>126</v>
      </c>
      <c r="C53" s="8">
        <v>150</v>
      </c>
      <c r="D53" s="10" t="s">
        <v>11</v>
      </c>
      <c r="E53" s="10">
        <v>14</v>
      </c>
      <c r="F53" s="7">
        <f t="shared" si="0"/>
        <v>2100</v>
      </c>
      <c r="G53" s="10" t="s">
        <v>26</v>
      </c>
      <c r="H53" s="10" t="s">
        <v>127</v>
      </c>
      <c r="I53" s="7">
        <v>0</v>
      </c>
      <c r="J53" s="7" t="s">
        <v>14</v>
      </c>
    </row>
    <row r="54" customHeight="1" spans="1:10">
      <c r="A54" s="10">
        <v>53</v>
      </c>
      <c r="B54" s="10" t="s">
        <v>128</v>
      </c>
      <c r="C54" s="8">
        <v>150</v>
      </c>
      <c r="D54" s="10" t="s">
        <v>11</v>
      </c>
      <c r="E54" s="10">
        <v>12</v>
      </c>
      <c r="F54" s="7">
        <f t="shared" si="0"/>
        <v>1800</v>
      </c>
      <c r="G54" s="10" t="s">
        <v>26</v>
      </c>
      <c r="H54" s="10" t="s">
        <v>129</v>
      </c>
      <c r="I54" s="7">
        <v>0</v>
      </c>
      <c r="J54" s="7" t="s">
        <v>14</v>
      </c>
    </row>
    <row r="55" customHeight="1" spans="1:10">
      <c r="A55" s="10">
        <v>54</v>
      </c>
      <c r="B55" s="10" t="s">
        <v>130</v>
      </c>
      <c r="C55" s="8">
        <v>40</v>
      </c>
      <c r="D55" s="10" t="s">
        <v>11</v>
      </c>
      <c r="E55" s="10">
        <v>29</v>
      </c>
      <c r="F55" s="7">
        <f>E55*C55</f>
        <v>1160</v>
      </c>
      <c r="G55" s="10" t="s">
        <v>114</v>
      </c>
      <c r="H55" s="10" t="s">
        <v>131</v>
      </c>
      <c r="I55" s="7">
        <v>0</v>
      </c>
      <c r="J55" s="7" t="s">
        <v>14</v>
      </c>
    </row>
    <row r="56" customHeight="1" spans="1:10">
      <c r="A56" s="10">
        <v>55</v>
      </c>
      <c r="B56" s="10" t="s">
        <v>132</v>
      </c>
      <c r="C56" s="8">
        <v>40</v>
      </c>
      <c r="D56" s="10" t="s">
        <v>11</v>
      </c>
      <c r="E56" s="10">
        <v>22</v>
      </c>
      <c r="F56" s="7">
        <f>E56*C56</f>
        <v>880</v>
      </c>
      <c r="G56" s="10" t="s">
        <v>114</v>
      </c>
      <c r="H56" s="10" t="s">
        <v>133</v>
      </c>
      <c r="I56" s="7">
        <v>0</v>
      </c>
      <c r="J56" s="7" t="s">
        <v>14</v>
      </c>
    </row>
    <row r="57" customHeight="1" spans="1:10">
      <c r="A57" s="10">
        <v>56</v>
      </c>
      <c r="B57" s="10" t="s">
        <v>134</v>
      </c>
      <c r="C57" s="8">
        <v>40</v>
      </c>
      <c r="D57" s="10" t="s">
        <v>11</v>
      </c>
      <c r="E57" s="10">
        <v>15</v>
      </c>
      <c r="F57" s="7">
        <f>E57*C57</f>
        <v>600</v>
      </c>
      <c r="G57" s="10" t="s">
        <v>114</v>
      </c>
      <c r="H57" s="10" t="s">
        <v>135</v>
      </c>
      <c r="I57" s="7">
        <v>0</v>
      </c>
      <c r="J57" s="7" t="s">
        <v>14</v>
      </c>
    </row>
    <row r="58" customHeight="1" spans="1:10">
      <c r="A58" s="10">
        <v>57</v>
      </c>
      <c r="B58" s="10" t="s">
        <v>136</v>
      </c>
      <c r="C58" s="8">
        <v>25</v>
      </c>
      <c r="D58" s="10" t="s">
        <v>11</v>
      </c>
      <c r="E58" s="10">
        <v>45</v>
      </c>
      <c r="F58" s="7">
        <f>E58*C58</f>
        <v>1125</v>
      </c>
      <c r="G58" s="10" t="s">
        <v>64</v>
      </c>
      <c r="H58" s="10" t="s">
        <v>137</v>
      </c>
      <c r="I58" s="7">
        <v>0</v>
      </c>
      <c r="J58" s="7" t="s">
        <v>14</v>
      </c>
    </row>
    <row r="59" customHeight="1" spans="1:10">
      <c r="A59" s="10">
        <v>58</v>
      </c>
      <c r="B59" s="10" t="s">
        <v>138</v>
      </c>
      <c r="C59" s="8">
        <v>25</v>
      </c>
      <c r="D59" s="10" t="s">
        <v>11</v>
      </c>
      <c r="E59" s="10">
        <v>70</v>
      </c>
      <c r="F59" s="7">
        <f>E59*C59</f>
        <v>1750</v>
      </c>
      <c r="G59" s="10" t="s">
        <v>64</v>
      </c>
      <c r="H59" s="10" t="s">
        <v>139</v>
      </c>
      <c r="I59" s="7">
        <v>0</v>
      </c>
      <c r="J59" s="7" t="s">
        <v>14</v>
      </c>
    </row>
    <row r="60" customHeight="1" spans="1:10">
      <c r="A60" s="10">
        <v>59</v>
      </c>
      <c r="B60" s="10" t="s">
        <v>140</v>
      </c>
      <c r="C60" s="8">
        <v>25</v>
      </c>
      <c r="D60" s="10" t="s">
        <v>11</v>
      </c>
      <c r="E60" s="10">
        <v>210</v>
      </c>
      <c r="F60" s="7">
        <f>E60*C60</f>
        <v>5250</v>
      </c>
      <c r="G60" s="10" t="s">
        <v>64</v>
      </c>
      <c r="H60" s="10" t="s">
        <v>141</v>
      </c>
      <c r="I60" s="7">
        <v>0</v>
      </c>
      <c r="J60" s="7" t="s">
        <v>14</v>
      </c>
    </row>
    <row r="61" customHeight="1" spans="1:10">
      <c r="A61" s="10">
        <v>60</v>
      </c>
      <c r="B61" s="10" t="s">
        <v>142</v>
      </c>
      <c r="C61" s="8">
        <v>40</v>
      </c>
      <c r="D61" s="10" t="s">
        <v>11</v>
      </c>
      <c r="E61" s="10">
        <v>38</v>
      </c>
      <c r="F61" s="7">
        <f>E61*C61</f>
        <v>1520</v>
      </c>
      <c r="G61" s="10" t="s">
        <v>45</v>
      </c>
      <c r="H61" s="10" t="s">
        <v>143</v>
      </c>
      <c r="I61" s="7">
        <v>0</v>
      </c>
      <c r="J61" s="7" t="s">
        <v>14</v>
      </c>
    </row>
    <row r="62" s="2" customFormat="1" customHeight="1" spans="1:10">
      <c r="A62" s="10">
        <v>61</v>
      </c>
      <c r="B62" s="10" t="s">
        <v>144</v>
      </c>
      <c r="C62" s="8">
        <v>30</v>
      </c>
      <c r="D62" s="10" t="s">
        <v>11</v>
      </c>
      <c r="E62" s="10">
        <v>11</v>
      </c>
      <c r="F62" s="7">
        <f>E62*C62</f>
        <v>330</v>
      </c>
      <c r="G62" s="10" t="s">
        <v>26</v>
      </c>
      <c r="H62" s="10" t="s">
        <v>145</v>
      </c>
      <c r="I62" s="7">
        <v>0</v>
      </c>
      <c r="J62" s="7" t="s">
        <v>14</v>
      </c>
    </row>
    <row r="63" customHeight="1" spans="1:10">
      <c r="A63" s="10">
        <v>62</v>
      </c>
      <c r="B63" s="10" t="s">
        <v>146</v>
      </c>
      <c r="C63" s="8">
        <v>40</v>
      </c>
      <c r="D63" s="10" t="s">
        <v>11</v>
      </c>
      <c r="E63" s="10">
        <v>260</v>
      </c>
      <c r="F63" s="7">
        <f>E63*C63</f>
        <v>10400</v>
      </c>
      <c r="G63" s="10" t="s">
        <v>26</v>
      </c>
      <c r="H63" s="10" t="s">
        <v>147</v>
      </c>
      <c r="I63" s="7">
        <v>0</v>
      </c>
      <c r="J63" s="7" t="s">
        <v>14</v>
      </c>
    </row>
    <row r="64" customHeight="1" spans="1:10">
      <c r="A64" s="10">
        <v>63</v>
      </c>
      <c r="B64" s="10" t="s">
        <v>148</v>
      </c>
      <c r="C64" s="8">
        <v>100</v>
      </c>
      <c r="D64" s="10" t="s">
        <v>11</v>
      </c>
      <c r="E64" s="10">
        <v>16</v>
      </c>
      <c r="F64" s="7">
        <f t="shared" ref="F64:F127" si="1">E64*C64</f>
        <v>1600</v>
      </c>
      <c r="G64" s="10" t="s">
        <v>26</v>
      </c>
      <c r="H64" s="10" t="s">
        <v>149</v>
      </c>
      <c r="I64" s="7">
        <v>0</v>
      </c>
      <c r="J64" s="7" t="s">
        <v>14</v>
      </c>
    </row>
    <row r="65" customHeight="1" spans="1:10">
      <c r="A65" s="10">
        <v>64</v>
      </c>
      <c r="B65" s="10" t="s">
        <v>148</v>
      </c>
      <c r="C65" s="8">
        <v>100</v>
      </c>
      <c r="D65" s="10" t="s">
        <v>11</v>
      </c>
      <c r="E65" s="10">
        <v>14.5</v>
      </c>
      <c r="F65" s="7">
        <f t="shared" si="1"/>
        <v>1450</v>
      </c>
      <c r="G65" s="10" t="s">
        <v>26</v>
      </c>
      <c r="H65" s="10" t="s">
        <v>150</v>
      </c>
      <c r="I65" s="7">
        <v>0</v>
      </c>
      <c r="J65" s="7" t="s">
        <v>14</v>
      </c>
    </row>
    <row r="66" customHeight="1" spans="1:10">
      <c r="A66" s="10">
        <v>65</v>
      </c>
      <c r="B66" s="10" t="s">
        <v>151</v>
      </c>
      <c r="C66" s="8">
        <v>100</v>
      </c>
      <c r="D66" s="10" t="s">
        <v>11</v>
      </c>
      <c r="E66" s="10">
        <v>30</v>
      </c>
      <c r="F66" s="7">
        <f t="shared" si="1"/>
        <v>3000</v>
      </c>
      <c r="G66" s="10" t="s">
        <v>26</v>
      </c>
      <c r="H66" s="10" t="s">
        <v>152</v>
      </c>
      <c r="I66" s="7">
        <v>0</v>
      </c>
      <c r="J66" s="7" t="s">
        <v>14</v>
      </c>
    </row>
    <row r="67" s="2" customFormat="1" customHeight="1" spans="1:10">
      <c r="A67" s="10">
        <v>66</v>
      </c>
      <c r="B67" s="10" t="s">
        <v>153</v>
      </c>
      <c r="C67" s="8">
        <v>100</v>
      </c>
      <c r="D67" s="10" t="s">
        <v>11</v>
      </c>
      <c r="E67" s="10">
        <v>31</v>
      </c>
      <c r="F67" s="7">
        <f t="shared" si="1"/>
        <v>3100</v>
      </c>
      <c r="G67" s="10" t="s">
        <v>26</v>
      </c>
      <c r="H67" s="10" t="s">
        <v>154</v>
      </c>
      <c r="I67" s="7">
        <v>0</v>
      </c>
      <c r="J67" s="7" t="s">
        <v>14</v>
      </c>
    </row>
    <row r="68" customHeight="1" spans="1:10">
      <c r="A68" s="10">
        <v>67</v>
      </c>
      <c r="B68" s="10" t="s">
        <v>155</v>
      </c>
      <c r="C68" s="8">
        <v>50</v>
      </c>
      <c r="D68" s="10" t="s">
        <v>11</v>
      </c>
      <c r="E68" s="10">
        <v>2</v>
      </c>
      <c r="F68" s="7">
        <f t="shared" si="1"/>
        <v>100</v>
      </c>
      <c r="G68" s="10" t="s">
        <v>26</v>
      </c>
      <c r="H68" s="10" t="s">
        <v>156</v>
      </c>
      <c r="I68" s="7">
        <v>0</v>
      </c>
      <c r="J68" s="7" t="s">
        <v>14</v>
      </c>
    </row>
    <row r="69" s="2" customFormat="1" customHeight="1" spans="1:10">
      <c r="A69" s="10">
        <v>68</v>
      </c>
      <c r="B69" s="10" t="s">
        <v>157</v>
      </c>
      <c r="C69" s="8">
        <v>40</v>
      </c>
      <c r="D69" s="10" t="s">
        <v>11</v>
      </c>
      <c r="E69" s="10">
        <v>5</v>
      </c>
      <c r="F69" s="7">
        <f t="shared" si="1"/>
        <v>200</v>
      </c>
      <c r="G69" s="10" t="s">
        <v>114</v>
      </c>
      <c r="H69" s="10" t="s">
        <v>158</v>
      </c>
      <c r="I69" s="7">
        <v>0</v>
      </c>
      <c r="J69" s="7" t="s">
        <v>14</v>
      </c>
    </row>
    <row r="70" s="2" customFormat="1" customHeight="1" spans="1:10">
      <c r="A70" s="10">
        <v>69</v>
      </c>
      <c r="B70" s="10" t="s">
        <v>159</v>
      </c>
      <c r="C70" s="8">
        <v>50</v>
      </c>
      <c r="D70" s="10" t="s">
        <v>11</v>
      </c>
      <c r="E70" s="10">
        <v>19</v>
      </c>
      <c r="F70" s="7">
        <f t="shared" si="1"/>
        <v>950</v>
      </c>
      <c r="G70" s="10" t="s">
        <v>39</v>
      </c>
      <c r="H70" s="10" t="s">
        <v>160</v>
      </c>
      <c r="I70" s="7">
        <v>0</v>
      </c>
      <c r="J70" s="7" t="s">
        <v>14</v>
      </c>
    </row>
    <row r="71" customHeight="1" spans="1:10">
      <c r="A71" s="10">
        <v>70</v>
      </c>
      <c r="B71" s="13" t="s">
        <v>161</v>
      </c>
      <c r="C71" s="8">
        <v>25</v>
      </c>
      <c r="D71" s="10" t="s">
        <v>162</v>
      </c>
      <c r="E71" s="10">
        <v>73</v>
      </c>
      <c r="F71" s="7">
        <f t="shared" si="1"/>
        <v>1825</v>
      </c>
      <c r="G71" s="14" t="s">
        <v>163</v>
      </c>
      <c r="H71" s="10" t="s">
        <v>164</v>
      </c>
      <c r="I71" s="7">
        <v>0</v>
      </c>
      <c r="J71" s="7" t="s">
        <v>14</v>
      </c>
    </row>
    <row r="72" customHeight="1" spans="1:10">
      <c r="A72" s="10">
        <v>71</v>
      </c>
      <c r="B72" s="15" t="s">
        <v>165</v>
      </c>
      <c r="C72" s="8">
        <v>40</v>
      </c>
      <c r="D72" s="15" t="s">
        <v>11</v>
      </c>
      <c r="E72" s="15">
        <v>22</v>
      </c>
      <c r="F72" s="7">
        <f t="shared" si="1"/>
        <v>880</v>
      </c>
      <c r="G72" s="14" t="s">
        <v>163</v>
      </c>
      <c r="H72" s="15" t="s">
        <v>166</v>
      </c>
      <c r="I72" s="7">
        <v>0</v>
      </c>
      <c r="J72" s="15" t="s">
        <v>14</v>
      </c>
    </row>
    <row r="73" customHeight="1" spans="1:10">
      <c r="A73" s="10">
        <v>72</v>
      </c>
      <c r="B73" s="10" t="s">
        <v>167</v>
      </c>
      <c r="C73" s="8">
        <v>30</v>
      </c>
      <c r="D73" s="10" t="s">
        <v>11</v>
      </c>
      <c r="E73" s="10">
        <v>45</v>
      </c>
      <c r="F73" s="7">
        <f t="shared" si="1"/>
        <v>1350</v>
      </c>
      <c r="G73" s="10" t="s">
        <v>52</v>
      </c>
      <c r="H73" s="10" t="s">
        <v>168</v>
      </c>
      <c r="I73" s="7">
        <v>0</v>
      </c>
      <c r="J73" s="7" t="s">
        <v>14</v>
      </c>
    </row>
    <row r="74" customHeight="1" spans="1:10">
      <c r="A74" s="10">
        <v>73</v>
      </c>
      <c r="B74" s="10" t="s">
        <v>169</v>
      </c>
      <c r="C74" s="8">
        <v>20</v>
      </c>
      <c r="D74" s="10" t="s">
        <v>11</v>
      </c>
      <c r="E74" s="10">
        <v>55</v>
      </c>
      <c r="F74" s="7">
        <f t="shared" si="1"/>
        <v>1100</v>
      </c>
      <c r="G74" s="10" t="s">
        <v>52</v>
      </c>
      <c r="H74" s="10" t="s">
        <v>170</v>
      </c>
      <c r="I74" s="7">
        <v>0</v>
      </c>
      <c r="J74" s="7" t="s">
        <v>14</v>
      </c>
    </row>
    <row r="75" customHeight="1" spans="1:10">
      <c r="A75" s="10">
        <v>74</v>
      </c>
      <c r="B75" s="10" t="s">
        <v>171</v>
      </c>
      <c r="C75" s="8">
        <v>40</v>
      </c>
      <c r="D75" s="10" t="s">
        <v>11</v>
      </c>
      <c r="E75" s="10">
        <v>17</v>
      </c>
      <c r="F75" s="7">
        <f t="shared" si="1"/>
        <v>680</v>
      </c>
      <c r="G75" s="14" t="s">
        <v>45</v>
      </c>
      <c r="H75" s="10" t="s">
        <v>172</v>
      </c>
      <c r="I75" s="7">
        <v>0</v>
      </c>
      <c r="J75" s="7" t="s">
        <v>14</v>
      </c>
    </row>
    <row r="76" s="2" customFormat="1" customHeight="1" spans="1:10">
      <c r="A76" s="10">
        <v>75</v>
      </c>
      <c r="B76" s="10" t="s">
        <v>173</v>
      </c>
      <c r="C76" s="8">
        <v>150</v>
      </c>
      <c r="D76" s="10" t="s">
        <v>11</v>
      </c>
      <c r="E76" s="10">
        <v>8.5</v>
      </c>
      <c r="F76" s="7">
        <f t="shared" si="1"/>
        <v>1275</v>
      </c>
      <c r="G76" s="14"/>
      <c r="H76" s="10" t="s">
        <v>174</v>
      </c>
      <c r="I76" s="7">
        <v>0</v>
      </c>
      <c r="J76" s="7" t="s">
        <v>14</v>
      </c>
    </row>
    <row r="77" s="2" customFormat="1" customHeight="1" spans="1:10">
      <c r="A77" s="10">
        <v>76</v>
      </c>
      <c r="B77" s="10" t="s">
        <v>175</v>
      </c>
      <c r="C77" s="8">
        <v>100</v>
      </c>
      <c r="D77" s="10" t="s">
        <v>11</v>
      </c>
      <c r="E77" s="10">
        <v>6</v>
      </c>
      <c r="F77" s="7">
        <f t="shared" si="1"/>
        <v>600</v>
      </c>
      <c r="G77" s="14"/>
      <c r="H77" s="10" t="s">
        <v>176</v>
      </c>
      <c r="I77" s="7">
        <v>0</v>
      </c>
      <c r="J77" s="7" t="s">
        <v>14</v>
      </c>
    </row>
    <row r="78" s="2" customFormat="1" customHeight="1" spans="1:10">
      <c r="A78" s="10">
        <v>77</v>
      </c>
      <c r="B78" s="10" t="s">
        <v>177</v>
      </c>
      <c r="C78" s="8">
        <v>40</v>
      </c>
      <c r="D78" s="10" t="s">
        <v>11</v>
      </c>
      <c r="E78" s="10">
        <v>7</v>
      </c>
      <c r="F78" s="7">
        <f t="shared" si="1"/>
        <v>280</v>
      </c>
      <c r="G78" s="10" t="s">
        <v>26</v>
      </c>
      <c r="H78" s="10" t="s">
        <v>178</v>
      </c>
      <c r="I78" s="7">
        <v>0</v>
      </c>
      <c r="J78" s="7" t="s">
        <v>14</v>
      </c>
    </row>
    <row r="79" s="2" customFormat="1" customHeight="1" spans="1:10">
      <c r="A79" s="10">
        <v>78</v>
      </c>
      <c r="B79" s="10" t="s">
        <v>179</v>
      </c>
      <c r="C79" s="8">
        <v>30</v>
      </c>
      <c r="D79" s="10" t="s">
        <v>57</v>
      </c>
      <c r="E79" s="10">
        <v>30</v>
      </c>
      <c r="F79" s="7">
        <f t="shared" si="1"/>
        <v>900</v>
      </c>
      <c r="G79" s="10" t="s">
        <v>64</v>
      </c>
      <c r="H79" s="10" t="s">
        <v>180</v>
      </c>
      <c r="I79" s="7">
        <v>0</v>
      </c>
      <c r="J79" s="7" t="s">
        <v>14</v>
      </c>
    </row>
    <row r="80" s="2" customFormat="1" customHeight="1" spans="1:10">
      <c r="A80" s="10">
        <v>79</v>
      </c>
      <c r="B80" s="10" t="s">
        <v>181</v>
      </c>
      <c r="C80" s="8">
        <v>50</v>
      </c>
      <c r="D80" s="10" t="s">
        <v>182</v>
      </c>
      <c r="E80" s="10">
        <v>9</v>
      </c>
      <c r="F80" s="7">
        <f t="shared" si="1"/>
        <v>450</v>
      </c>
      <c r="G80" s="10" t="s">
        <v>26</v>
      </c>
      <c r="H80" s="10" t="s">
        <v>183</v>
      </c>
      <c r="I80" s="7">
        <v>0</v>
      </c>
      <c r="J80" s="7" t="s">
        <v>14</v>
      </c>
    </row>
    <row r="81" customHeight="1" spans="1:10">
      <c r="A81" s="10">
        <v>80</v>
      </c>
      <c r="B81" s="10" t="s">
        <v>184</v>
      </c>
      <c r="C81" s="8">
        <v>40</v>
      </c>
      <c r="D81" s="10" t="s">
        <v>11</v>
      </c>
      <c r="E81" s="10">
        <v>32</v>
      </c>
      <c r="F81" s="7">
        <f t="shared" si="1"/>
        <v>1280</v>
      </c>
      <c r="G81" s="10" t="s">
        <v>39</v>
      </c>
      <c r="H81" s="10" t="s">
        <v>185</v>
      </c>
      <c r="I81" s="7">
        <v>0</v>
      </c>
      <c r="J81" s="7" t="s">
        <v>14</v>
      </c>
    </row>
    <row r="82" customHeight="1" spans="1:10">
      <c r="A82" s="10">
        <v>81</v>
      </c>
      <c r="B82" s="10" t="s">
        <v>186</v>
      </c>
      <c r="C82" s="8">
        <v>500</v>
      </c>
      <c r="D82" s="10" t="s">
        <v>11</v>
      </c>
      <c r="E82" s="10">
        <v>2.4</v>
      </c>
      <c r="F82" s="7">
        <f t="shared" si="1"/>
        <v>1200</v>
      </c>
      <c r="G82" s="14" t="s">
        <v>187</v>
      </c>
      <c r="H82" s="10" t="s">
        <v>188</v>
      </c>
      <c r="I82" s="7">
        <v>0</v>
      </c>
      <c r="J82" s="7" t="s">
        <v>14</v>
      </c>
    </row>
    <row r="83" customHeight="1" spans="1:10">
      <c r="A83" s="10">
        <v>82</v>
      </c>
      <c r="B83" s="15" t="s">
        <v>189</v>
      </c>
      <c r="C83" s="8">
        <v>40</v>
      </c>
      <c r="D83" s="15" t="s">
        <v>11</v>
      </c>
      <c r="E83" s="15">
        <v>15</v>
      </c>
      <c r="F83" s="7">
        <f t="shared" si="1"/>
        <v>600</v>
      </c>
      <c r="G83" s="10" t="s">
        <v>190</v>
      </c>
      <c r="H83" s="15" t="s">
        <v>191</v>
      </c>
      <c r="I83" s="7">
        <v>0</v>
      </c>
      <c r="J83" s="15" t="s">
        <v>14</v>
      </c>
    </row>
    <row r="84" customHeight="1" spans="1:10">
      <c r="A84" s="10">
        <v>83</v>
      </c>
      <c r="B84" s="15" t="s">
        <v>192</v>
      </c>
      <c r="C84" s="8">
        <v>40</v>
      </c>
      <c r="D84" s="15" t="s">
        <v>11</v>
      </c>
      <c r="E84" s="15">
        <v>2.5</v>
      </c>
      <c r="F84" s="7">
        <f t="shared" si="1"/>
        <v>100</v>
      </c>
      <c r="G84" s="10" t="s">
        <v>26</v>
      </c>
      <c r="H84" s="15" t="s">
        <v>193</v>
      </c>
      <c r="I84" s="7">
        <v>0</v>
      </c>
      <c r="J84" s="15" t="s">
        <v>14</v>
      </c>
    </row>
    <row r="85" customHeight="1" spans="1:10">
      <c r="A85" s="10">
        <v>84</v>
      </c>
      <c r="B85" s="15" t="s">
        <v>194</v>
      </c>
      <c r="C85" s="8">
        <v>30</v>
      </c>
      <c r="D85" s="15" t="s">
        <v>11</v>
      </c>
      <c r="E85" s="15">
        <v>32</v>
      </c>
      <c r="F85" s="7">
        <f t="shared" si="1"/>
        <v>960</v>
      </c>
      <c r="G85" s="10" t="s">
        <v>195</v>
      </c>
      <c r="H85" s="15" t="s">
        <v>196</v>
      </c>
      <c r="I85" s="7">
        <v>0</v>
      </c>
      <c r="J85" s="15" t="s">
        <v>14</v>
      </c>
    </row>
    <row r="86" customHeight="1" spans="1:10">
      <c r="A86" s="10">
        <v>85</v>
      </c>
      <c r="B86" s="15" t="s">
        <v>197</v>
      </c>
      <c r="C86" s="8">
        <v>30</v>
      </c>
      <c r="D86" s="15" t="s">
        <v>162</v>
      </c>
      <c r="E86" s="15">
        <v>205</v>
      </c>
      <c r="F86" s="7">
        <f t="shared" si="1"/>
        <v>6150</v>
      </c>
      <c r="G86" s="14" t="s">
        <v>198</v>
      </c>
      <c r="H86" s="15" t="s">
        <v>199</v>
      </c>
      <c r="I86" s="7">
        <v>0</v>
      </c>
      <c r="J86" s="15" t="s">
        <v>14</v>
      </c>
    </row>
    <row r="87" customHeight="1" spans="1:10">
      <c r="A87" s="10">
        <v>86</v>
      </c>
      <c r="B87" s="15" t="s">
        <v>200</v>
      </c>
      <c r="C87" s="8">
        <v>40</v>
      </c>
      <c r="D87" s="10" t="s">
        <v>57</v>
      </c>
      <c r="E87" s="15">
        <v>435</v>
      </c>
      <c r="F87" s="7">
        <f t="shared" si="1"/>
        <v>17400</v>
      </c>
      <c r="G87" s="14" t="s">
        <v>201</v>
      </c>
      <c r="H87" s="15" t="s">
        <v>202</v>
      </c>
      <c r="I87" s="7">
        <v>0</v>
      </c>
      <c r="J87" s="15" t="s">
        <v>14</v>
      </c>
    </row>
    <row r="88" customHeight="1" spans="1:10">
      <c r="A88" s="10">
        <v>87</v>
      </c>
      <c r="B88" s="10" t="s">
        <v>203</v>
      </c>
      <c r="C88" s="8">
        <v>40</v>
      </c>
      <c r="D88" s="10" t="s">
        <v>11</v>
      </c>
      <c r="E88" s="10">
        <v>12</v>
      </c>
      <c r="F88" s="7">
        <f t="shared" si="1"/>
        <v>480</v>
      </c>
      <c r="G88" s="10" t="s">
        <v>52</v>
      </c>
      <c r="H88" s="10" t="s">
        <v>204</v>
      </c>
      <c r="I88" s="7">
        <v>0</v>
      </c>
      <c r="J88" s="7" t="s">
        <v>14</v>
      </c>
    </row>
    <row r="89" customHeight="1" spans="1:10">
      <c r="A89" s="10">
        <v>88</v>
      </c>
      <c r="B89" s="10" t="s">
        <v>205</v>
      </c>
      <c r="C89" s="8">
        <v>20</v>
      </c>
      <c r="D89" s="10" t="s">
        <v>57</v>
      </c>
      <c r="E89" s="10">
        <v>315</v>
      </c>
      <c r="F89" s="7">
        <f t="shared" si="1"/>
        <v>6300</v>
      </c>
      <c r="G89" s="14" t="s">
        <v>206</v>
      </c>
      <c r="H89" s="10" t="s">
        <v>207</v>
      </c>
      <c r="I89" s="7">
        <v>0</v>
      </c>
      <c r="J89" s="7" t="s">
        <v>14</v>
      </c>
    </row>
    <row r="90" customHeight="1" spans="1:10">
      <c r="A90" s="10">
        <v>89</v>
      </c>
      <c r="B90" s="10" t="s">
        <v>208</v>
      </c>
      <c r="C90" s="8">
        <v>30</v>
      </c>
      <c r="D90" s="10" t="s">
        <v>57</v>
      </c>
      <c r="E90" s="10">
        <v>264</v>
      </c>
      <c r="F90" s="7">
        <f t="shared" si="1"/>
        <v>7920</v>
      </c>
      <c r="G90" s="14" t="s">
        <v>209</v>
      </c>
      <c r="H90" s="10" t="s">
        <v>210</v>
      </c>
      <c r="I90" s="7">
        <v>0</v>
      </c>
      <c r="J90" s="7" t="s">
        <v>14</v>
      </c>
    </row>
    <row r="91" customHeight="1" spans="1:10">
      <c r="A91" s="10">
        <v>90</v>
      </c>
      <c r="B91" s="10" t="s">
        <v>211</v>
      </c>
      <c r="C91" s="8">
        <v>60</v>
      </c>
      <c r="D91" s="10" t="s">
        <v>11</v>
      </c>
      <c r="E91" s="10">
        <v>185</v>
      </c>
      <c r="F91" s="7">
        <f t="shared" si="1"/>
        <v>11100</v>
      </c>
      <c r="G91" s="10" t="s">
        <v>26</v>
      </c>
      <c r="H91" s="10" t="s">
        <v>212</v>
      </c>
      <c r="I91" s="7">
        <v>0</v>
      </c>
      <c r="J91" s="7" t="s">
        <v>14</v>
      </c>
    </row>
    <row r="92" customHeight="1" spans="1:10">
      <c r="A92" s="10">
        <v>91</v>
      </c>
      <c r="B92" s="10" t="s">
        <v>213</v>
      </c>
      <c r="C92" s="8">
        <v>60</v>
      </c>
      <c r="D92" s="10" t="s">
        <v>11</v>
      </c>
      <c r="E92" s="10">
        <v>21</v>
      </c>
      <c r="F92" s="7">
        <f t="shared" si="1"/>
        <v>1260</v>
      </c>
      <c r="G92" s="10" t="s">
        <v>26</v>
      </c>
      <c r="H92" s="10" t="s">
        <v>214</v>
      </c>
      <c r="I92" s="7">
        <v>0</v>
      </c>
      <c r="J92" s="7" t="s">
        <v>14</v>
      </c>
    </row>
    <row r="93" customHeight="1" spans="1:10">
      <c r="A93" s="10">
        <v>92</v>
      </c>
      <c r="B93" s="10" t="s">
        <v>215</v>
      </c>
      <c r="C93" s="8">
        <v>30</v>
      </c>
      <c r="D93" s="10" t="s">
        <v>11</v>
      </c>
      <c r="E93" s="10">
        <v>21.5</v>
      </c>
      <c r="F93" s="7">
        <f t="shared" si="1"/>
        <v>645</v>
      </c>
      <c r="G93" s="14" t="s">
        <v>216</v>
      </c>
      <c r="H93" s="10" t="s">
        <v>217</v>
      </c>
      <c r="I93" s="7">
        <v>0</v>
      </c>
      <c r="J93" s="7" t="s">
        <v>14</v>
      </c>
    </row>
    <row r="94" customHeight="1" spans="1:10">
      <c r="A94" s="10">
        <v>93</v>
      </c>
      <c r="B94" s="10" t="s">
        <v>218</v>
      </c>
      <c r="C94" s="8">
        <v>60</v>
      </c>
      <c r="D94" s="10" t="s">
        <v>11</v>
      </c>
      <c r="E94" s="10">
        <v>5</v>
      </c>
      <c r="F94" s="7">
        <f t="shared" si="1"/>
        <v>300</v>
      </c>
      <c r="G94" s="10" t="s">
        <v>12</v>
      </c>
      <c r="H94" s="10" t="s">
        <v>219</v>
      </c>
      <c r="I94" s="7">
        <v>0</v>
      </c>
      <c r="J94" s="7" t="s">
        <v>14</v>
      </c>
    </row>
    <row r="95" s="2" customFormat="1" customHeight="1" spans="1:10">
      <c r="A95" s="10">
        <v>94</v>
      </c>
      <c r="B95" s="10" t="s">
        <v>220</v>
      </c>
      <c r="C95" s="8">
        <v>40</v>
      </c>
      <c r="D95" s="10" t="s">
        <v>11</v>
      </c>
      <c r="E95" s="10">
        <v>15</v>
      </c>
      <c r="F95" s="7">
        <f t="shared" si="1"/>
        <v>600</v>
      </c>
      <c r="G95" s="10" t="s">
        <v>71</v>
      </c>
      <c r="H95" s="10" t="s">
        <v>221</v>
      </c>
      <c r="I95" s="7">
        <v>0</v>
      </c>
      <c r="J95" s="7" t="s">
        <v>14</v>
      </c>
    </row>
    <row r="96" customHeight="1" spans="1:10">
      <c r="A96" s="10">
        <v>95</v>
      </c>
      <c r="B96" s="10" t="s">
        <v>222</v>
      </c>
      <c r="C96" s="8">
        <v>40</v>
      </c>
      <c r="D96" s="10" t="s">
        <v>11</v>
      </c>
      <c r="E96" s="10">
        <v>20</v>
      </c>
      <c r="F96" s="7">
        <f t="shared" si="1"/>
        <v>800</v>
      </c>
      <c r="G96" s="10" t="s">
        <v>223</v>
      </c>
      <c r="H96" s="10" t="s">
        <v>224</v>
      </c>
      <c r="I96" s="7">
        <v>0</v>
      </c>
      <c r="J96" s="7" t="s">
        <v>14</v>
      </c>
    </row>
    <row r="97" customHeight="1" spans="1:10">
      <c r="A97" s="10">
        <v>96</v>
      </c>
      <c r="B97" s="15" t="s">
        <v>225</v>
      </c>
      <c r="C97" s="8">
        <v>40</v>
      </c>
      <c r="D97" s="10" t="s">
        <v>11</v>
      </c>
      <c r="E97" s="15">
        <v>7</v>
      </c>
      <c r="F97" s="7">
        <f t="shared" si="1"/>
        <v>280</v>
      </c>
      <c r="G97" s="10" t="s">
        <v>26</v>
      </c>
      <c r="H97" s="15" t="s">
        <v>226</v>
      </c>
      <c r="I97" s="7">
        <v>0</v>
      </c>
      <c r="J97" s="15" t="s">
        <v>14</v>
      </c>
    </row>
    <row r="98" customHeight="1" spans="1:10">
      <c r="A98" s="10">
        <v>97</v>
      </c>
      <c r="B98" s="10" t="s">
        <v>227</v>
      </c>
      <c r="C98" s="8">
        <v>80</v>
      </c>
      <c r="D98" s="10" t="s">
        <v>11</v>
      </c>
      <c r="E98" s="10">
        <v>23</v>
      </c>
      <c r="F98" s="7">
        <f t="shared" si="1"/>
        <v>1840</v>
      </c>
      <c r="G98" s="14" t="s">
        <v>228</v>
      </c>
      <c r="H98" s="10" t="s">
        <v>229</v>
      </c>
      <c r="I98" s="7">
        <v>0</v>
      </c>
      <c r="J98" s="7" t="s">
        <v>14</v>
      </c>
    </row>
    <row r="99" customHeight="1" spans="1:10">
      <c r="A99" s="10">
        <v>98</v>
      </c>
      <c r="B99" s="10" t="s">
        <v>230</v>
      </c>
      <c r="C99" s="8">
        <v>80</v>
      </c>
      <c r="D99" s="10" t="s">
        <v>11</v>
      </c>
      <c r="E99" s="10">
        <v>20</v>
      </c>
      <c r="F99" s="7">
        <f t="shared" si="1"/>
        <v>1600</v>
      </c>
      <c r="G99" s="14" t="s">
        <v>228</v>
      </c>
      <c r="H99" s="10" t="s">
        <v>231</v>
      </c>
      <c r="I99" s="7">
        <v>0</v>
      </c>
      <c r="J99" s="7" t="s">
        <v>14</v>
      </c>
    </row>
    <row r="100" customHeight="1" spans="1:10">
      <c r="A100" s="10">
        <v>99</v>
      </c>
      <c r="B100" s="10" t="s">
        <v>232</v>
      </c>
      <c r="C100" s="8">
        <v>80</v>
      </c>
      <c r="D100" s="10" t="s">
        <v>11</v>
      </c>
      <c r="E100" s="10">
        <v>25</v>
      </c>
      <c r="F100" s="7">
        <f t="shared" si="1"/>
        <v>2000</v>
      </c>
      <c r="G100" s="14" t="s">
        <v>163</v>
      </c>
      <c r="H100" s="10" t="s">
        <v>233</v>
      </c>
      <c r="I100" s="7">
        <v>0</v>
      </c>
      <c r="J100" s="7" t="s">
        <v>14</v>
      </c>
    </row>
    <row r="101" s="2" customFormat="1" customHeight="1" spans="1:10">
      <c r="A101" s="10">
        <v>100</v>
      </c>
      <c r="B101" s="10" t="s">
        <v>234</v>
      </c>
      <c r="C101" s="8">
        <v>80</v>
      </c>
      <c r="D101" s="10" t="s">
        <v>11</v>
      </c>
      <c r="E101" s="10">
        <v>32</v>
      </c>
      <c r="F101" s="7">
        <f t="shared" si="1"/>
        <v>2560</v>
      </c>
      <c r="G101" s="14" t="s">
        <v>163</v>
      </c>
      <c r="H101" s="10" t="s">
        <v>235</v>
      </c>
      <c r="I101" s="7">
        <v>0</v>
      </c>
      <c r="J101" s="7" t="s">
        <v>14</v>
      </c>
    </row>
    <row r="102" s="2" customFormat="1" customHeight="1" spans="1:10">
      <c r="A102" s="10">
        <v>101</v>
      </c>
      <c r="B102" s="10" t="s">
        <v>236</v>
      </c>
      <c r="C102" s="8">
        <v>60</v>
      </c>
      <c r="D102" s="10" t="s">
        <v>11</v>
      </c>
      <c r="E102" s="10">
        <v>8</v>
      </c>
      <c r="F102" s="7">
        <f t="shared" si="1"/>
        <v>480</v>
      </c>
      <c r="G102" s="10" t="s">
        <v>71</v>
      </c>
      <c r="H102" s="10" t="s">
        <v>237</v>
      </c>
      <c r="I102" s="7">
        <v>0</v>
      </c>
      <c r="J102" s="7" t="s">
        <v>14</v>
      </c>
    </row>
    <row r="103" s="2" customFormat="1" customHeight="1" spans="1:10">
      <c r="A103" s="10">
        <v>102</v>
      </c>
      <c r="B103" s="10" t="s">
        <v>238</v>
      </c>
      <c r="C103" s="8">
        <v>30</v>
      </c>
      <c r="D103" s="10" t="s">
        <v>11</v>
      </c>
      <c r="E103" s="10">
        <v>8</v>
      </c>
      <c r="F103" s="7">
        <f t="shared" si="1"/>
        <v>240</v>
      </c>
      <c r="G103" s="10" t="s">
        <v>71</v>
      </c>
      <c r="H103" s="10" t="s">
        <v>239</v>
      </c>
      <c r="I103" s="7">
        <v>0</v>
      </c>
      <c r="J103" s="7" t="s">
        <v>14</v>
      </c>
    </row>
    <row r="104" s="2" customFormat="1" customHeight="1" spans="1:10">
      <c r="A104" s="10">
        <v>103</v>
      </c>
      <c r="B104" s="15" t="s">
        <v>240</v>
      </c>
      <c r="C104" s="8">
        <v>30</v>
      </c>
      <c r="D104" s="15" t="s">
        <v>11</v>
      </c>
      <c r="E104" s="15">
        <v>15</v>
      </c>
      <c r="F104" s="7">
        <f t="shared" si="1"/>
        <v>450</v>
      </c>
      <c r="G104" s="14" t="s">
        <v>241</v>
      </c>
      <c r="H104" s="15" t="s">
        <v>242</v>
      </c>
      <c r="I104" s="7">
        <v>0</v>
      </c>
      <c r="J104" s="15" t="s">
        <v>14</v>
      </c>
    </row>
    <row r="105" s="2" customFormat="1" customHeight="1" spans="1:10">
      <c r="A105" s="10">
        <v>104</v>
      </c>
      <c r="B105" s="10" t="s">
        <v>243</v>
      </c>
      <c r="C105" s="8">
        <v>200</v>
      </c>
      <c r="D105" s="10" t="s">
        <v>80</v>
      </c>
      <c r="E105" s="10">
        <v>0.9</v>
      </c>
      <c r="F105" s="7">
        <f t="shared" si="1"/>
        <v>180</v>
      </c>
      <c r="G105" s="10" t="s">
        <v>71</v>
      </c>
      <c r="H105" s="10" t="s">
        <v>244</v>
      </c>
      <c r="I105" s="7">
        <v>0</v>
      </c>
      <c r="J105" s="7" t="s">
        <v>14</v>
      </c>
    </row>
    <row r="106" customHeight="1" spans="1:10">
      <c r="A106" s="10">
        <v>105</v>
      </c>
      <c r="B106" s="10" t="s">
        <v>245</v>
      </c>
      <c r="C106" s="8">
        <v>200</v>
      </c>
      <c r="D106" s="10" t="s">
        <v>80</v>
      </c>
      <c r="E106" s="10">
        <v>1.3</v>
      </c>
      <c r="F106" s="7">
        <f t="shared" si="1"/>
        <v>260</v>
      </c>
      <c r="G106" s="10" t="s">
        <v>71</v>
      </c>
      <c r="H106" s="10" t="s">
        <v>246</v>
      </c>
      <c r="I106" s="7">
        <v>0</v>
      </c>
      <c r="J106" s="7" t="s">
        <v>14</v>
      </c>
    </row>
    <row r="107" customHeight="1" spans="1:10">
      <c r="A107" s="10">
        <v>106</v>
      </c>
      <c r="B107" s="10" t="s">
        <v>247</v>
      </c>
      <c r="C107" s="8">
        <v>200</v>
      </c>
      <c r="D107" s="10" t="s">
        <v>80</v>
      </c>
      <c r="E107" s="10">
        <v>8</v>
      </c>
      <c r="F107" s="7">
        <f t="shared" si="1"/>
        <v>1600</v>
      </c>
      <c r="G107" s="10" t="s">
        <v>71</v>
      </c>
      <c r="H107" s="10" t="s">
        <v>248</v>
      </c>
      <c r="I107" s="7">
        <v>0</v>
      </c>
      <c r="J107" s="7" t="s">
        <v>14</v>
      </c>
    </row>
    <row r="108" customHeight="1" spans="1:10">
      <c r="A108" s="10">
        <v>107</v>
      </c>
      <c r="B108" s="10" t="s">
        <v>249</v>
      </c>
      <c r="C108" s="8">
        <v>40</v>
      </c>
      <c r="D108" s="10" t="s">
        <v>11</v>
      </c>
      <c r="E108" s="10">
        <v>15</v>
      </c>
      <c r="F108" s="7">
        <f t="shared" si="1"/>
        <v>600</v>
      </c>
      <c r="G108" s="10" t="s">
        <v>71</v>
      </c>
      <c r="H108" s="10" t="s">
        <v>250</v>
      </c>
      <c r="I108" s="7">
        <v>0</v>
      </c>
      <c r="J108" s="7" t="s">
        <v>14</v>
      </c>
    </row>
    <row r="109" customHeight="1" spans="1:10">
      <c r="A109" s="10">
        <v>108</v>
      </c>
      <c r="B109" s="10" t="s">
        <v>251</v>
      </c>
      <c r="C109" s="8">
        <v>40</v>
      </c>
      <c r="D109" s="10" t="s">
        <v>11</v>
      </c>
      <c r="E109" s="10">
        <v>12</v>
      </c>
      <c r="F109" s="7">
        <f t="shared" si="1"/>
        <v>480</v>
      </c>
      <c r="G109" s="10" t="s">
        <v>252</v>
      </c>
      <c r="H109" s="10" t="s">
        <v>253</v>
      </c>
      <c r="I109" s="7">
        <v>0</v>
      </c>
      <c r="J109" s="7" t="s">
        <v>14</v>
      </c>
    </row>
    <row r="110" customHeight="1" spans="1:10">
      <c r="A110" s="10">
        <v>109</v>
      </c>
      <c r="B110" s="15" t="s">
        <v>254</v>
      </c>
      <c r="C110" s="8">
        <v>50</v>
      </c>
      <c r="D110" s="10" t="s">
        <v>11</v>
      </c>
      <c r="E110" s="15">
        <v>2.4</v>
      </c>
      <c r="F110" s="7">
        <f t="shared" si="1"/>
        <v>120</v>
      </c>
      <c r="G110" s="10" t="s">
        <v>71</v>
      </c>
      <c r="H110" s="15" t="s">
        <v>255</v>
      </c>
      <c r="I110" s="7">
        <v>0</v>
      </c>
      <c r="J110" s="15" t="s">
        <v>14</v>
      </c>
    </row>
    <row r="111" s="2" customFormat="1" customHeight="1" spans="1:10">
      <c r="A111" s="10">
        <v>110</v>
      </c>
      <c r="B111" s="15" t="s">
        <v>256</v>
      </c>
      <c r="C111" s="8">
        <v>30</v>
      </c>
      <c r="D111" s="10" t="s">
        <v>11</v>
      </c>
      <c r="E111" s="15">
        <v>4.3</v>
      </c>
      <c r="F111" s="7">
        <f t="shared" si="1"/>
        <v>129</v>
      </c>
      <c r="G111" s="10" t="s">
        <v>71</v>
      </c>
      <c r="H111" s="15" t="s">
        <v>257</v>
      </c>
      <c r="I111" s="7">
        <v>0</v>
      </c>
      <c r="J111" s="15" t="s">
        <v>14</v>
      </c>
    </row>
    <row r="112" customHeight="1" spans="1:10">
      <c r="A112" s="10">
        <v>111</v>
      </c>
      <c r="B112" s="15" t="s">
        <v>258</v>
      </c>
      <c r="C112" s="8">
        <v>30</v>
      </c>
      <c r="D112" s="10" t="s">
        <v>11</v>
      </c>
      <c r="E112" s="15">
        <v>12</v>
      </c>
      <c r="F112" s="7">
        <f t="shared" si="1"/>
        <v>360</v>
      </c>
      <c r="G112" s="10" t="s">
        <v>71</v>
      </c>
      <c r="H112" s="15" t="s">
        <v>259</v>
      </c>
      <c r="I112" s="7">
        <v>0</v>
      </c>
      <c r="J112" s="15" t="s">
        <v>14</v>
      </c>
    </row>
    <row r="113" customHeight="1" spans="1:10">
      <c r="A113" s="10">
        <v>112</v>
      </c>
      <c r="B113" s="15" t="s">
        <v>260</v>
      </c>
      <c r="C113" s="8">
        <v>50</v>
      </c>
      <c r="D113" s="10" t="s">
        <v>11</v>
      </c>
      <c r="E113" s="15">
        <v>14</v>
      </c>
      <c r="F113" s="7">
        <f t="shared" si="1"/>
        <v>700</v>
      </c>
      <c r="G113" s="10" t="s">
        <v>71</v>
      </c>
      <c r="H113" s="15" t="s">
        <v>261</v>
      </c>
      <c r="I113" s="7">
        <v>0</v>
      </c>
      <c r="J113" s="15" t="s">
        <v>14</v>
      </c>
    </row>
    <row r="114" customHeight="1" spans="1:10">
      <c r="A114" s="10">
        <v>113</v>
      </c>
      <c r="B114" s="15" t="s">
        <v>262</v>
      </c>
      <c r="C114" s="8">
        <v>30</v>
      </c>
      <c r="D114" s="10" t="s">
        <v>11</v>
      </c>
      <c r="E114" s="15">
        <v>12</v>
      </c>
      <c r="F114" s="7">
        <f t="shared" si="1"/>
        <v>360</v>
      </c>
      <c r="G114" s="10" t="s">
        <v>52</v>
      </c>
      <c r="H114" s="15" t="s">
        <v>263</v>
      </c>
      <c r="I114" s="7">
        <v>0</v>
      </c>
      <c r="J114" s="15" t="s">
        <v>14</v>
      </c>
    </row>
    <row r="115" customHeight="1" spans="1:10">
      <c r="A115" s="10">
        <v>114</v>
      </c>
      <c r="B115" s="10" t="s">
        <v>264</v>
      </c>
      <c r="C115" s="8">
        <v>200</v>
      </c>
      <c r="D115" s="10" t="s">
        <v>11</v>
      </c>
      <c r="E115" s="10">
        <v>3</v>
      </c>
      <c r="F115" s="7">
        <f t="shared" si="1"/>
        <v>600</v>
      </c>
      <c r="G115" s="14" t="s">
        <v>265</v>
      </c>
      <c r="H115" s="10" t="s">
        <v>266</v>
      </c>
      <c r="I115" s="7">
        <v>0</v>
      </c>
      <c r="J115" s="7" t="s">
        <v>14</v>
      </c>
    </row>
    <row r="116" customHeight="1" spans="1:10">
      <c r="A116" s="10">
        <v>115</v>
      </c>
      <c r="B116" s="10" t="s">
        <v>267</v>
      </c>
      <c r="C116" s="8">
        <v>200</v>
      </c>
      <c r="D116" s="10" t="s">
        <v>11</v>
      </c>
      <c r="E116" s="10">
        <v>43</v>
      </c>
      <c r="F116" s="7">
        <f t="shared" si="1"/>
        <v>8600</v>
      </c>
      <c r="G116" s="10" t="s">
        <v>26</v>
      </c>
      <c r="H116" s="10" t="s">
        <v>268</v>
      </c>
      <c r="I116" s="7">
        <v>0</v>
      </c>
      <c r="J116" s="7" t="s">
        <v>14</v>
      </c>
    </row>
    <row r="117" customHeight="1" spans="1:10">
      <c r="A117" s="10">
        <v>116</v>
      </c>
      <c r="B117" s="10" t="s">
        <v>269</v>
      </c>
      <c r="C117" s="8">
        <v>60</v>
      </c>
      <c r="D117" s="10" t="s">
        <v>270</v>
      </c>
      <c r="E117" s="10">
        <v>2.8</v>
      </c>
      <c r="F117" s="7">
        <f t="shared" si="1"/>
        <v>168</v>
      </c>
      <c r="G117" s="14" t="s">
        <v>271</v>
      </c>
      <c r="H117" s="10" t="s">
        <v>272</v>
      </c>
      <c r="I117" s="7">
        <v>0</v>
      </c>
      <c r="J117" s="7" t="s">
        <v>14</v>
      </c>
    </row>
    <row r="118" customHeight="1" spans="1:10">
      <c r="A118" s="10">
        <v>117</v>
      </c>
      <c r="B118" s="10" t="s">
        <v>273</v>
      </c>
      <c r="C118" s="8">
        <v>40</v>
      </c>
      <c r="D118" s="10" t="s">
        <v>11</v>
      </c>
      <c r="E118" s="10">
        <v>3</v>
      </c>
      <c r="F118" s="7">
        <f t="shared" si="1"/>
        <v>120</v>
      </c>
      <c r="G118" s="10" t="s">
        <v>26</v>
      </c>
      <c r="H118" s="10" t="s">
        <v>274</v>
      </c>
      <c r="I118" s="7">
        <v>0</v>
      </c>
      <c r="J118" s="7" t="s">
        <v>14</v>
      </c>
    </row>
    <row r="119" customHeight="1" spans="1:10">
      <c r="A119" s="10">
        <v>118</v>
      </c>
      <c r="B119" s="10" t="s">
        <v>275</v>
      </c>
      <c r="C119" s="8">
        <v>60</v>
      </c>
      <c r="D119" s="10" t="s">
        <v>11</v>
      </c>
      <c r="E119" s="10">
        <v>58</v>
      </c>
      <c r="F119" s="7">
        <f t="shared" si="1"/>
        <v>3480</v>
      </c>
      <c r="G119" s="10" t="s">
        <v>26</v>
      </c>
      <c r="H119" s="10" t="s">
        <v>276</v>
      </c>
      <c r="I119" s="7">
        <v>0</v>
      </c>
      <c r="J119" s="7" t="s">
        <v>14</v>
      </c>
    </row>
    <row r="120" customHeight="1" spans="1:10">
      <c r="A120" s="10">
        <v>119</v>
      </c>
      <c r="B120" s="10" t="s">
        <v>277</v>
      </c>
      <c r="C120" s="8">
        <v>40</v>
      </c>
      <c r="D120" s="10" t="s">
        <v>11</v>
      </c>
      <c r="E120" s="10">
        <v>25</v>
      </c>
      <c r="F120" s="7">
        <f t="shared" si="1"/>
        <v>1000</v>
      </c>
      <c r="G120" s="14" t="s">
        <v>163</v>
      </c>
      <c r="H120" s="10" t="s">
        <v>278</v>
      </c>
      <c r="I120" s="7">
        <v>0</v>
      </c>
      <c r="J120" s="7" t="s">
        <v>14</v>
      </c>
    </row>
    <row r="121" customHeight="1" spans="1:10">
      <c r="A121" s="10">
        <v>120</v>
      </c>
      <c r="B121" s="10" t="s">
        <v>279</v>
      </c>
      <c r="C121" s="8">
        <v>50</v>
      </c>
      <c r="D121" s="10" t="s">
        <v>11</v>
      </c>
      <c r="E121" s="10">
        <v>5</v>
      </c>
      <c r="F121" s="7">
        <f t="shared" si="1"/>
        <v>250</v>
      </c>
      <c r="G121" s="10" t="s">
        <v>64</v>
      </c>
      <c r="H121" s="10" t="s">
        <v>280</v>
      </c>
      <c r="I121" s="7">
        <v>0</v>
      </c>
      <c r="J121" s="7" t="s">
        <v>14</v>
      </c>
    </row>
    <row r="122" s="2" customFormat="1" customHeight="1" spans="1:10">
      <c r="A122" s="10">
        <v>121</v>
      </c>
      <c r="B122" s="10" t="s">
        <v>281</v>
      </c>
      <c r="C122" s="8">
        <v>80</v>
      </c>
      <c r="D122" s="10" t="s">
        <v>11</v>
      </c>
      <c r="E122" s="10">
        <v>18</v>
      </c>
      <c r="F122" s="7">
        <f t="shared" si="1"/>
        <v>1440</v>
      </c>
      <c r="G122" s="10" t="s">
        <v>64</v>
      </c>
      <c r="H122" s="10" t="s">
        <v>282</v>
      </c>
      <c r="I122" s="7">
        <v>0</v>
      </c>
      <c r="J122" s="7" t="s">
        <v>14</v>
      </c>
    </row>
    <row r="123" s="2" customFormat="1" customHeight="1" spans="1:10">
      <c r="A123" s="10">
        <v>122</v>
      </c>
      <c r="B123" s="10" t="s">
        <v>283</v>
      </c>
      <c r="C123" s="8">
        <v>80</v>
      </c>
      <c r="D123" s="10" t="s">
        <v>11</v>
      </c>
      <c r="E123" s="10">
        <v>28</v>
      </c>
      <c r="F123" s="7">
        <f t="shared" si="1"/>
        <v>2240</v>
      </c>
      <c r="G123" s="10" t="s">
        <v>64</v>
      </c>
      <c r="H123" s="10" t="s">
        <v>284</v>
      </c>
      <c r="I123" s="7">
        <v>0</v>
      </c>
      <c r="J123" s="7" t="s">
        <v>14</v>
      </c>
    </row>
    <row r="124" s="2" customFormat="1" customHeight="1" spans="1:10">
      <c r="A124" s="10">
        <v>123</v>
      </c>
      <c r="B124" s="10" t="s">
        <v>285</v>
      </c>
      <c r="C124" s="8">
        <v>100</v>
      </c>
      <c r="D124" s="10" t="s">
        <v>11</v>
      </c>
      <c r="E124" s="10">
        <v>54</v>
      </c>
      <c r="F124" s="7">
        <f t="shared" si="1"/>
        <v>5400</v>
      </c>
      <c r="G124" s="10" t="s">
        <v>64</v>
      </c>
      <c r="H124" s="10" t="s">
        <v>286</v>
      </c>
      <c r="I124" s="7">
        <v>0</v>
      </c>
      <c r="J124" s="7" t="s">
        <v>14</v>
      </c>
    </row>
    <row r="125" customHeight="1" spans="1:10">
      <c r="A125" s="10">
        <v>124</v>
      </c>
      <c r="B125" s="10" t="s">
        <v>287</v>
      </c>
      <c r="C125" s="8">
        <v>80</v>
      </c>
      <c r="D125" s="10" t="s">
        <v>11</v>
      </c>
      <c r="E125" s="10">
        <v>32</v>
      </c>
      <c r="F125" s="7">
        <f t="shared" si="1"/>
        <v>2560</v>
      </c>
      <c r="G125" s="10" t="s">
        <v>64</v>
      </c>
      <c r="H125" s="10" t="s">
        <v>288</v>
      </c>
      <c r="I125" s="7">
        <v>0</v>
      </c>
      <c r="J125" s="7" t="s">
        <v>14</v>
      </c>
    </row>
    <row r="126" customHeight="1" spans="1:10">
      <c r="A126" s="10">
        <v>125</v>
      </c>
      <c r="B126" s="10" t="s">
        <v>289</v>
      </c>
      <c r="C126" s="8">
        <v>50</v>
      </c>
      <c r="D126" s="10" t="s">
        <v>11</v>
      </c>
      <c r="E126" s="10">
        <v>104</v>
      </c>
      <c r="F126" s="7">
        <f t="shared" si="1"/>
        <v>5200</v>
      </c>
      <c r="G126" s="14" t="s">
        <v>290</v>
      </c>
      <c r="H126" s="10" t="s">
        <v>291</v>
      </c>
      <c r="I126" s="7">
        <v>0</v>
      </c>
      <c r="J126" s="7" t="s">
        <v>14</v>
      </c>
    </row>
    <row r="127" customHeight="1" spans="1:10">
      <c r="A127" s="10">
        <v>126</v>
      </c>
      <c r="B127" s="10" t="s">
        <v>292</v>
      </c>
      <c r="C127" s="8">
        <v>20</v>
      </c>
      <c r="D127" s="10" t="s">
        <v>11</v>
      </c>
      <c r="E127" s="10">
        <v>170</v>
      </c>
      <c r="F127" s="7">
        <f t="shared" si="1"/>
        <v>3400</v>
      </c>
      <c r="G127" s="10" t="s">
        <v>26</v>
      </c>
      <c r="H127" s="10" t="s">
        <v>293</v>
      </c>
      <c r="I127" s="7">
        <v>0</v>
      </c>
      <c r="J127" s="7" t="s">
        <v>14</v>
      </c>
    </row>
    <row r="128" s="2" customFormat="1" customHeight="1" spans="1:10">
      <c r="A128" s="10">
        <v>127</v>
      </c>
      <c r="B128" s="10" t="s">
        <v>294</v>
      </c>
      <c r="C128" s="8">
        <v>30</v>
      </c>
      <c r="D128" s="10" t="s">
        <v>11</v>
      </c>
      <c r="E128" s="10">
        <v>35</v>
      </c>
      <c r="F128" s="7">
        <f t="shared" ref="F128:F191" si="2">E128*C128</f>
        <v>1050</v>
      </c>
      <c r="G128" s="10" t="s">
        <v>295</v>
      </c>
      <c r="H128" s="10" t="s">
        <v>296</v>
      </c>
      <c r="I128" s="7">
        <v>0</v>
      </c>
      <c r="J128" s="7" t="s">
        <v>14</v>
      </c>
    </row>
    <row r="129" customHeight="1" spans="1:10">
      <c r="A129" s="10">
        <v>128</v>
      </c>
      <c r="B129" s="15" t="s">
        <v>297</v>
      </c>
      <c r="C129" s="8">
        <v>30</v>
      </c>
      <c r="D129" s="15" t="s">
        <v>11</v>
      </c>
      <c r="E129" s="15">
        <v>42</v>
      </c>
      <c r="F129" s="7">
        <f t="shared" si="2"/>
        <v>1260</v>
      </c>
      <c r="G129" s="10" t="s">
        <v>52</v>
      </c>
      <c r="H129" s="15" t="s">
        <v>298</v>
      </c>
      <c r="I129" s="7">
        <v>0</v>
      </c>
      <c r="J129" s="15" t="s">
        <v>14</v>
      </c>
    </row>
    <row r="130" customHeight="1" spans="1:10">
      <c r="A130" s="10">
        <v>129</v>
      </c>
      <c r="B130" s="15" t="s">
        <v>299</v>
      </c>
      <c r="C130" s="8">
        <v>30</v>
      </c>
      <c r="D130" s="15" t="s">
        <v>11</v>
      </c>
      <c r="E130" s="15">
        <v>37</v>
      </c>
      <c r="F130" s="7">
        <f t="shared" si="2"/>
        <v>1110</v>
      </c>
      <c r="G130" s="10" t="s">
        <v>52</v>
      </c>
      <c r="H130" s="15" t="s">
        <v>300</v>
      </c>
      <c r="I130" s="7">
        <v>0</v>
      </c>
      <c r="J130" s="15" t="s">
        <v>14</v>
      </c>
    </row>
    <row r="131" customHeight="1" spans="1:10">
      <c r="A131" s="10">
        <v>130</v>
      </c>
      <c r="B131" s="15" t="s">
        <v>301</v>
      </c>
      <c r="C131" s="8">
        <v>30</v>
      </c>
      <c r="D131" s="15" t="s">
        <v>11</v>
      </c>
      <c r="E131" s="15">
        <v>106</v>
      </c>
      <c r="F131" s="7">
        <f t="shared" si="2"/>
        <v>3180</v>
      </c>
      <c r="G131" s="10" t="s">
        <v>52</v>
      </c>
      <c r="H131" s="15" t="s">
        <v>302</v>
      </c>
      <c r="I131" s="7">
        <v>0</v>
      </c>
      <c r="J131" s="15" t="s">
        <v>14</v>
      </c>
    </row>
    <row r="132" customHeight="1" spans="1:10">
      <c r="A132" s="10">
        <v>131</v>
      </c>
      <c r="B132" s="10" t="s">
        <v>303</v>
      </c>
      <c r="C132" s="8">
        <v>40</v>
      </c>
      <c r="D132" s="10" t="s">
        <v>270</v>
      </c>
      <c r="E132" s="10">
        <v>35</v>
      </c>
      <c r="F132" s="7">
        <f t="shared" si="2"/>
        <v>1400</v>
      </c>
      <c r="G132" s="14" t="s">
        <v>304</v>
      </c>
      <c r="H132" s="10" t="s">
        <v>305</v>
      </c>
      <c r="I132" s="7">
        <v>0</v>
      </c>
      <c r="J132" s="7" t="s">
        <v>14</v>
      </c>
    </row>
    <row r="133" s="2" customFormat="1" customHeight="1" spans="1:10">
      <c r="A133" s="10">
        <v>132</v>
      </c>
      <c r="B133" s="10" t="s">
        <v>306</v>
      </c>
      <c r="C133" s="8">
        <v>30</v>
      </c>
      <c r="D133" s="7" t="s">
        <v>11</v>
      </c>
      <c r="E133" s="10">
        <v>90</v>
      </c>
      <c r="F133" s="7">
        <f t="shared" si="2"/>
        <v>2700</v>
      </c>
      <c r="G133" s="10" t="s">
        <v>52</v>
      </c>
      <c r="H133" s="10" t="s">
        <v>307</v>
      </c>
      <c r="I133" s="7">
        <v>0</v>
      </c>
      <c r="J133" s="7" t="s">
        <v>14</v>
      </c>
    </row>
    <row r="134" customHeight="1" spans="1:10">
      <c r="A134" s="10">
        <v>133</v>
      </c>
      <c r="B134" s="7" t="s">
        <v>308</v>
      </c>
      <c r="C134" s="8">
        <v>30</v>
      </c>
      <c r="D134" s="7" t="s">
        <v>11</v>
      </c>
      <c r="E134" s="9">
        <v>13</v>
      </c>
      <c r="F134" s="7">
        <f t="shared" si="2"/>
        <v>390</v>
      </c>
      <c r="G134" s="12" t="s">
        <v>26</v>
      </c>
      <c r="H134" s="7" t="s">
        <v>309</v>
      </c>
      <c r="I134" s="7">
        <v>0</v>
      </c>
      <c r="J134" s="7" t="s">
        <v>14</v>
      </c>
    </row>
    <row r="135" customHeight="1" spans="1:10">
      <c r="A135" s="10">
        <v>134</v>
      </c>
      <c r="B135" s="15" t="s">
        <v>310</v>
      </c>
      <c r="C135" s="8">
        <v>25</v>
      </c>
      <c r="D135" s="15" t="s">
        <v>11</v>
      </c>
      <c r="E135" s="15">
        <v>20</v>
      </c>
      <c r="F135" s="7">
        <f t="shared" si="2"/>
        <v>500</v>
      </c>
      <c r="G135" s="10" t="s">
        <v>26</v>
      </c>
      <c r="H135" s="15" t="s">
        <v>311</v>
      </c>
      <c r="I135" s="7">
        <v>0</v>
      </c>
      <c r="J135" s="15" t="s">
        <v>14</v>
      </c>
    </row>
    <row r="136" customHeight="1" spans="1:10">
      <c r="A136" s="10">
        <v>135</v>
      </c>
      <c r="B136" s="10" t="s">
        <v>312</v>
      </c>
      <c r="C136" s="8">
        <v>50</v>
      </c>
      <c r="D136" s="10" t="s">
        <v>11</v>
      </c>
      <c r="E136" s="10">
        <v>9.5</v>
      </c>
      <c r="F136" s="7">
        <f t="shared" si="2"/>
        <v>475</v>
      </c>
      <c r="G136" s="10" t="s">
        <v>64</v>
      </c>
      <c r="H136" s="10" t="s">
        <v>313</v>
      </c>
      <c r="I136" s="7">
        <v>0</v>
      </c>
      <c r="J136" s="7" t="s">
        <v>14</v>
      </c>
    </row>
    <row r="137" customHeight="1" spans="1:10">
      <c r="A137" s="10">
        <v>136</v>
      </c>
      <c r="B137" s="10" t="s">
        <v>314</v>
      </c>
      <c r="C137" s="8">
        <v>40</v>
      </c>
      <c r="D137" s="10" t="s">
        <v>11</v>
      </c>
      <c r="E137" s="10">
        <v>92</v>
      </c>
      <c r="F137" s="7">
        <f t="shared" si="2"/>
        <v>3680</v>
      </c>
      <c r="G137" s="10" t="s">
        <v>52</v>
      </c>
      <c r="H137" s="10" t="s">
        <v>315</v>
      </c>
      <c r="I137" s="7">
        <v>0</v>
      </c>
      <c r="J137" s="7" t="s">
        <v>14</v>
      </c>
    </row>
    <row r="138" customHeight="1" spans="1:10">
      <c r="A138" s="10">
        <v>137</v>
      </c>
      <c r="B138" s="10" t="s">
        <v>316</v>
      </c>
      <c r="C138" s="8">
        <v>40</v>
      </c>
      <c r="D138" s="10" t="s">
        <v>11</v>
      </c>
      <c r="E138" s="10">
        <v>90</v>
      </c>
      <c r="F138" s="7">
        <f t="shared" si="2"/>
        <v>3600</v>
      </c>
      <c r="G138" s="10" t="s">
        <v>26</v>
      </c>
      <c r="H138" s="10" t="s">
        <v>317</v>
      </c>
      <c r="I138" s="7">
        <v>0</v>
      </c>
      <c r="J138" s="7" t="s">
        <v>14</v>
      </c>
    </row>
    <row r="139" customHeight="1" spans="1:10">
      <c r="A139" s="10">
        <v>138</v>
      </c>
      <c r="B139" s="10" t="s">
        <v>318</v>
      </c>
      <c r="C139" s="8">
        <v>80</v>
      </c>
      <c r="D139" s="10" t="s">
        <v>57</v>
      </c>
      <c r="E139" s="10">
        <v>20</v>
      </c>
      <c r="F139" s="7">
        <f t="shared" si="2"/>
        <v>1600</v>
      </c>
      <c r="G139" s="14" t="s">
        <v>304</v>
      </c>
      <c r="H139" s="10" t="s">
        <v>319</v>
      </c>
      <c r="I139" s="7">
        <v>0</v>
      </c>
      <c r="J139" s="7" t="s">
        <v>14</v>
      </c>
    </row>
    <row r="140" s="2" customFormat="1" customHeight="1" spans="1:10">
      <c r="A140" s="10">
        <v>139</v>
      </c>
      <c r="B140" s="15" t="s">
        <v>320</v>
      </c>
      <c r="C140" s="8">
        <v>30</v>
      </c>
      <c r="D140" s="15" t="s">
        <v>11</v>
      </c>
      <c r="E140" s="15">
        <v>75</v>
      </c>
      <c r="F140" s="7">
        <f t="shared" si="2"/>
        <v>2250</v>
      </c>
      <c r="G140" s="14" t="s">
        <v>271</v>
      </c>
      <c r="H140" s="15" t="s">
        <v>321</v>
      </c>
      <c r="I140" s="7">
        <v>0</v>
      </c>
      <c r="J140" s="15" t="s">
        <v>14</v>
      </c>
    </row>
    <row r="141" s="2" customFormat="1" customHeight="1" spans="1:10">
      <c r="A141" s="10">
        <v>140</v>
      </c>
      <c r="B141" s="15" t="s">
        <v>322</v>
      </c>
      <c r="C141" s="8">
        <v>30</v>
      </c>
      <c r="D141" s="15" t="s">
        <v>11</v>
      </c>
      <c r="E141" s="15">
        <v>93</v>
      </c>
      <c r="F141" s="7">
        <f t="shared" si="2"/>
        <v>2790</v>
      </c>
      <c r="G141" s="14" t="s">
        <v>271</v>
      </c>
      <c r="H141" s="15" t="s">
        <v>323</v>
      </c>
      <c r="I141" s="7">
        <v>0</v>
      </c>
      <c r="J141" s="15" t="s">
        <v>14</v>
      </c>
    </row>
    <row r="142" s="2" customFormat="1" customHeight="1" spans="1:10">
      <c r="A142" s="10">
        <v>141</v>
      </c>
      <c r="B142" s="10" t="s">
        <v>324</v>
      </c>
      <c r="C142" s="8">
        <v>40</v>
      </c>
      <c r="D142" s="10" t="s">
        <v>11</v>
      </c>
      <c r="E142" s="10">
        <v>46</v>
      </c>
      <c r="F142" s="7">
        <f t="shared" si="2"/>
        <v>1840</v>
      </c>
      <c r="G142" s="10" t="s">
        <v>52</v>
      </c>
      <c r="H142" s="10" t="s">
        <v>325</v>
      </c>
      <c r="I142" s="7">
        <v>0</v>
      </c>
      <c r="J142" s="7" t="s">
        <v>14</v>
      </c>
    </row>
    <row r="143" customHeight="1" spans="1:10">
      <c r="A143" s="10">
        <v>142</v>
      </c>
      <c r="B143" s="10" t="s">
        <v>326</v>
      </c>
      <c r="C143" s="8">
        <v>40</v>
      </c>
      <c r="D143" s="10" t="s">
        <v>11</v>
      </c>
      <c r="E143" s="10">
        <v>170</v>
      </c>
      <c r="F143" s="7">
        <f t="shared" si="2"/>
        <v>6800</v>
      </c>
      <c r="G143" s="10" t="s">
        <v>52</v>
      </c>
      <c r="H143" s="10" t="s">
        <v>327</v>
      </c>
      <c r="I143" s="7">
        <v>0</v>
      </c>
      <c r="J143" s="7" t="s">
        <v>14</v>
      </c>
    </row>
    <row r="144" customHeight="1" spans="1:10">
      <c r="A144" s="10">
        <v>143</v>
      </c>
      <c r="B144" s="10" t="s">
        <v>328</v>
      </c>
      <c r="C144" s="8">
        <v>150</v>
      </c>
      <c r="D144" s="10" t="s">
        <v>182</v>
      </c>
      <c r="E144" s="10">
        <v>16.5</v>
      </c>
      <c r="F144" s="7">
        <f t="shared" si="2"/>
        <v>2475</v>
      </c>
      <c r="G144" s="14" t="s">
        <v>329</v>
      </c>
      <c r="H144" s="10" t="s">
        <v>330</v>
      </c>
      <c r="I144" s="7">
        <v>0</v>
      </c>
      <c r="J144" s="7" t="s">
        <v>14</v>
      </c>
    </row>
    <row r="145" customHeight="1" spans="1:10">
      <c r="A145" s="10">
        <v>144</v>
      </c>
      <c r="B145" s="10" t="s">
        <v>331</v>
      </c>
      <c r="C145" s="8">
        <v>40</v>
      </c>
      <c r="D145" s="7" t="s">
        <v>11</v>
      </c>
      <c r="E145" s="10">
        <v>38</v>
      </c>
      <c r="F145" s="7">
        <f t="shared" si="2"/>
        <v>1520</v>
      </c>
      <c r="G145" s="11" t="s">
        <v>26</v>
      </c>
      <c r="H145" s="10" t="s">
        <v>332</v>
      </c>
      <c r="I145" s="7">
        <v>0</v>
      </c>
      <c r="J145" s="7" t="s">
        <v>14</v>
      </c>
    </row>
    <row r="146" customHeight="1" spans="1:10">
      <c r="A146" s="10">
        <v>145</v>
      </c>
      <c r="B146" s="10" t="s">
        <v>333</v>
      </c>
      <c r="C146" s="8">
        <v>50</v>
      </c>
      <c r="D146" s="10" t="s">
        <v>11</v>
      </c>
      <c r="E146" s="10">
        <v>20.2</v>
      </c>
      <c r="F146" s="7">
        <f t="shared" si="2"/>
        <v>1010</v>
      </c>
      <c r="G146" s="10" t="s">
        <v>26</v>
      </c>
      <c r="H146" s="10" t="s">
        <v>334</v>
      </c>
      <c r="I146" s="7">
        <v>0</v>
      </c>
      <c r="J146" s="7" t="s">
        <v>14</v>
      </c>
    </row>
    <row r="147" customHeight="1" spans="1:10">
      <c r="A147" s="10">
        <v>146</v>
      </c>
      <c r="B147" s="10" t="s">
        <v>335</v>
      </c>
      <c r="C147" s="8">
        <v>100</v>
      </c>
      <c r="D147" s="10" t="s">
        <v>11</v>
      </c>
      <c r="E147" s="10">
        <v>78</v>
      </c>
      <c r="F147" s="7">
        <f t="shared" si="2"/>
        <v>7800</v>
      </c>
      <c r="G147" s="10" t="s">
        <v>336</v>
      </c>
      <c r="H147" s="10" t="s">
        <v>337</v>
      </c>
      <c r="I147" s="7">
        <v>0</v>
      </c>
      <c r="J147" s="7" t="s">
        <v>14</v>
      </c>
    </row>
    <row r="148" customHeight="1" spans="1:10">
      <c r="A148" s="10">
        <v>147</v>
      </c>
      <c r="B148" s="10" t="s">
        <v>338</v>
      </c>
      <c r="C148" s="8">
        <v>30</v>
      </c>
      <c r="D148" s="10" t="s">
        <v>11</v>
      </c>
      <c r="E148" s="10">
        <v>30</v>
      </c>
      <c r="F148" s="7">
        <f t="shared" si="2"/>
        <v>900</v>
      </c>
      <c r="G148" s="10" t="s">
        <v>339</v>
      </c>
      <c r="H148" s="10" t="s">
        <v>340</v>
      </c>
      <c r="I148" s="7">
        <v>0</v>
      </c>
      <c r="J148" s="7" t="s">
        <v>14</v>
      </c>
    </row>
    <row r="149" customHeight="1" spans="1:10">
      <c r="A149" s="10">
        <v>148</v>
      </c>
      <c r="B149" s="10" t="s">
        <v>341</v>
      </c>
      <c r="C149" s="8">
        <v>50</v>
      </c>
      <c r="D149" s="10" t="s">
        <v>11</v>
      </c>
      <c r="E149" s="10">
        <v>11</v>
      </c>
      <c r="F149" s="7">
        <f t="shared" si="2"/>
        <v>550</v>
      </c>
      <c r="G149" s="10" t="s">
        <v>64</v>
      </c>
      <c r="H149" s="10" t="s">
        <v>342</v>
      </c>
      <c r="I149" s="7">
        <v>0</v>
      </c>
      <c r="J149" s="7" t="s">
        <v>14</v>
      </c>
    </row>
    <row r="150" customHeight="1" spans="1:10">
      <c r="A150" s="10">
        <v>149</v>
      </c>
      <c r="B150" s="10" t="s">
        <v>343</v>
      </c>
      <c r="C150" s="8">
        <v>25</v>
      </c>
      <c r="D150" s="10" t="s">
        <v>11</v>
      </c>
      <c r="E150" s="10">
        <v>125</v>
      </c>
      <c r="F150" s="7">
        <f t="shared" si="2"/>
        <v>3125</v>
      </c>
      <c r="G150" s="10" t="s">
        <v>64</v>
      </c>
      <c r="H150" s="10" t="s">
        <v>344</v>
      </c>
      <c r="I150" s="7">
        <v>0</v>
      </c>
      <c r="J150" s="7" t="s">
        <v>14</v>
      </c>
    </row>
    <row r="151" customHeight="1" spans="1:10">
      <c r="A151" s="10">
        <v>150</v>
      </c>
      <c r="B151" s="15" t="s">
        <v>345</v>
      </c>
      <c r="C151" s="8">
        <v>50</v>
      </c>
      <c r="D151" s="15" t="s">
        <v>11</v>
      </c>
      <c r="E151" s="15">
        <v>35</v>
      </c>
      <c r="F151" s="7">
        <f t="shared" si="2"/>
        <v>1750</v>
      </c>
      <c r="G151" s="10" t="s">
        <v>64</v>
      </c>
      <c r="H151" s="15" t="s">
        <v>346</v>
      </c>
      <c r="I151" s="7">
        <v>0</v>
      </c>
      <c r="J151" s="15" t="s">
        <v>14</v>
      </c>
    </row>
    <row r="152" customHeight="1" spans="1:10">
      <c r="A152" s="10">
        <v>151</v>
      </c>
      <c r="B152" s="15" t="s">
        <v>347</v>
      </c>
      <c r="C152" s="8">
        <v>50</v>
      </c>
      <c r="D152" s="15" t="s">
        <v>11</v>
      </c>
      <c r="E152" s="15">
        <v>14</v>
      </c>
      <c r="F152" s="7">
        <f t="shared" si="2"/>
        <v>700</v>
      </c>
      <c r="G152" s="14" t="s">
        <v>290</v>
      </c>
      <c r="H152" s="15" t="s">
        <v>348</v>
      </c>
      <c r="I152" s="7">
        <v>0</v>
      </c>
      <c r="J152" s="15" t="s">
        <v>14</v>
      </c>
    </row>
    <row r="153" customHeight="1" spans="1:10">
      <c r="A153" s="10">
        <v>152</v>
      </c>
      <c r="B153" s="15" t="s">
        <v>349</v>
      </c>
      <c r="C153" s="8">
        <v>50</v>
      </c>
      <c r="D153" s="15" t="s">
        <v>11</v>
      </c>
      <c r="E153" s="15">
        <v>18</v>
      </c>
      <c r="F153" s="7">
        <f t="shared" si="2"/>
        <v>900</v>
      </c>
      <c r="G153" s="10" t="s">
        <v>64</v>
      </c>
      <c r="H153" s="15" t="s">
        <v>350</v>
      </c>
      <c r="I153" s="7">
        <v>0</v>
      </c>
      <c r="J153" s="15" t="s">
        <v>14</v>
      </c>
    </row>
    <row r="154" customHeight="1" spans="1:10">
      <c r="A154" s="10">
        <v>153</v>
      </c>
      <c r="B154" s="10" t="s">
        <v>351</v>
      </c>
      <c r="C154" s="8">
        <v>50</v>
      </c>
      <c r="D154" s="10" t="s">
        <v>11</v>
      </c>
      <c r="E154" s="10">
        <v>150</v>
      </c>
      <c r="F154" s="7">
        <f t="shared" si="2"/>
        <v>7500</v>
      </c>
      <c r="G154" s="14" t="s">
        <v>352</v>
      </c>
      <c r="H154" s="10" t="s">
        <v>353</v>
      </c>
      <c r="I154" s="7">
        <v>0</v>
      </c>
      <c r="J154" s="7" t="s">
        <v>14</v>
      </c>
    </row>
    <row r="155" customHeight="1" spans="1:10">
      <c r="A155" s="10">
        <v>154</v>
      </c>
      <c r="B155" s="10" t="s">
        <v>354</v>
      </c>
      <c r="C155" s="8">
        <v>50</v>
      </c>
      <c r="D155" s="13" t="s">
        <v>11</v>
      </c>
      <c r="E155" s="10">
        <v>22</v>
      </c>
      <c r="F155" s="7">
        <f t="shared" si="2"/>
        <v>1100</v>
      </c>
      <c r="G155" s="10" t="s">
        <v>52</v>
      </c>
      <c r="H155" s="10" t="s">
        <v>355</v>
      </c>
      <c r="I155" s="7">
        <v>0</v>
      </c>
      <c r="J155" s="7" t="s">
        <v>14</v>
      </c>
    </row>
    <row r="156" customHeight="1" spans="1:10">
      <c r="A156" s="10">
        <v>155</v>
      </c>
      <c r="B156" s="10" t="s">
        <v>356</v>
      </c>
      <c r="C156" s="8">
        <v>40</v>
      </c>
      <c r="D156" s="10" t="s">
        <v>11</v>
      </c>
      <c r="E156" s="10">
        <v>1</v>
      </c>
      <c r="F156" s="7">
        <f t="shared" si="2"/>
        <v>40</v>
      </c>
      <c r="G156" s="10" t="s">
        <v>64</v>
      </c>
      <c r="H156" s="10" t="s">
        <v>357</v>
      </c>
      <c r="I156" s="7">
        <v>0</v>
      </c>
      <c r="J156" s="7" t="s">
        <v>14</v>
      </c>
    </row>
    <row r="157" customHeight="1" spans="1:10">
      <c r="A157" s="10">
        <v>156</v>
      </c>
      <c r="B157" s="10" t="s">
        <v>358</v>
      </c>
      <c r="C157" s="8">
        <v>50</v>
      </c>
      <c r="D157" s="10" t="s">
        <v>11</v>
      </c>
      <c r="E157" s="10">
        <v>14</v>
      </c>
      <c r="F157" s="7">
        <f t="shared" si="2"/>
        <v>700</v>
      </c>
      <c r="G157" s="10" t="s">
        <v>26</v>
      </c>
      <c r="H157" s="10" t="s">
        <v>359</v>
      </c>
      <c r="I157" s="7">
        <v>0</v>
      </c>
      <c r="J157" s="7" t="s">
        <v>14</v>
      </c>
    </row>
    <row r="158" customHeight="1" spans="1:10">
      <c r="A158" s="10">
        <v>157</v>
      </c>
      <c r="B158" s="10" t="s">
        <v>360</v>
      </c>
      <c r="C158" s="8">
        <v>50</v>
      </c>
      <c r="D158" s="10" t="s">
        <v>11</v>
      </c>
      <c r="E158" s="10">
        <v>145</v>
      </c>
      <c r="F158" s="7">
        <f t="shared" si="2"/>
        <v>7250</v>
      </c>
      <c r="G158" s="14" t="s">
        <v>361</v>
      </c>
      <c r="H158" s="10" t="s">
        <v>362</v>
      </c>
      <c r="I158" s="7">
        <v>0</v>
      </c>
      <c r="J158" s="7" t="s">
        <v>14</v>
      </c>
    </row>
    <row r="159" customHeight="1" spans="1:10">
      <c r="A159" s="10">
        <v>158</v>
      </c>
      <c r="B159" s="10" t="s">
        <v>363</v>
      </c>
      <c r="C159" s="8">
        <v>40</v>
      </c>
      <c r="D159" s="10" t="s">
        <v>11</v>
      </c>
      <c r="E159" s="10">
        <v>7.6</v>
      </c>
      <c r="F159" s="7">
        <f t="shared" si="2"/>
        <v>304</v>
      </c>
      <c r="G159" s="10" t="s">
        <v>26</v>
      </c>
      <c r="H159" s="10" t="s">
        <v>364</v>
      </c>
      <c r="I159" s="7">
        <v>0</v>
      </c>
      <c r="J159" s="7" t="s">
        <v>14</v>
      </c>
    </row>
    <row r="160" customHeight="1" spans="1:10">
      <c r="A160" s="10">
        <v>159</v>
      </c>
      <c r="B160" s="10" t="s">
        <v>365</v>
      </c>
      <c r="C160" s="8">
        <v>80</v>
      </c>
      <c r="D160" s="10" t="s">
        <v>11</v>
      </c>
      <c r="E160" s="10">
        <v>9</v>
      </c>
      <c r="F160" s="7">
        <f t="shared" si="2"/>
        <v>720</v>
      </c>
      <c r="G160" s="10" t="s">
        <v>52</v>
      </c>
      <c r="H160" s="10" t="s">
        <v>366</v>
      </c>
      <c r="I160" s="7">
        <v>0</v>
      </c>
      <c r="J160" s="7" t="s">
        <v>14</v>
      </c>
    </row>
    <row r="161" customHeight="1" spans="1:10">
      <c r="A161" s="10">
        <v>160</v>
      </c>
      <c r="B161" s="10" t="s">
        <v>367</v>
      </c>
      <c r="C161" s="8">
        <v>30</v>
      </c>
      <c r="D161" s="10" t="s">
        <v>57</v>
      </c>
      <c r="E161" s="10">
        <v>65</v>
      </c>
      <c r="F161" s="7">
        <f t="shared" si="2"/>
        <v>1950</v>
      </c>
      <c r="G161" s="10" t="s">
        <v>52</v>
      </c>
      <c r="H161" s="10" t="s">
        <v>368</v>
      </c>
      <c r="I161" s="7">
        <v>0</v>
      </c>
      <c r="J161" s="7" t="s">
        <v>14</v>
      </c>
    </row>
    <row r="162" customHeight="1" spans="1:10">
      <c r="A162" s="10">
        <v>161</v>
      </c>
      <c r="B162" s="15" t="s">
        <v>369</v>
      </c>
      <c r="C162" s="8">
        <v>40</v>
      </c>
      <c r="D162" s="15" t="s">
        <v>11</v>
      </c>
      <c r="E162" s="15">
        <v>8</v>
      </c>
      <c r="F162" s="7">
        <f t="shared" si="2"/>
        <v>320</v>
      </c>
      <c r="G162" s="10" t="s">
        <v>52</v>
      </c>
      <c r="H162" s="15" t="s">
        <v>370</v>
      </c>
      <c r="I162" s="7">
        <v>0</v>
      </c>
      <c r="J162" s="15" t="s">
        <v>14</v>
      </c>
    </row>
    <row r="163" customHeight="1" spans="1:10">
      <c r="A163" s="10">
        <v>162</v>
      </c>
      <c r="B163" s="10" t="s">
        <v>371</v>
      </c>
      <c r="C163" s="8">
        <v>50</v>
      </c>
      <c r="D163" s="10" t="s">
        <v>11</v>
      </c>
      <c r="E163" s="10">
        <v>140</v>
      </c>
      <c r="F163" s="7">
        <f t="shared" si="2"/>
        <v>7000</v>
      </c>
      <c r="G163" s="14" t="s">
        <v>290</v>
      </c>
      <c r="H163" s="10" t="s">
        <v>372</v>
      </c>
      <c r="I163" s="7">
        <v>0</v>
      </c>
      <c r="J163" s="7" t="s">
        <v>14</v>
      </c>
    </row>
    <row r="164" customHeight="1" spans="1:10">
      <c r="A164" s="10">
        <v>163</v>
      </c>
      <c r="B164" s="10" t="s">
        <v>373</v>
      </c>
      <c r="C164" s="8">
        <v>50</v>
      </c>
      <c r="D164" s="7" t="s">
        <v>11</v>
      </c>
      <c r="E164" s="10">
        <v>285</v>
      </c>
      <c r="F164" s="7">
        <f t="shared" si="2"/>
        <v>14250</v>
      </c>
      <c r="G164" s="14" t="s">
        <v>290</v>
      </c>
      <c r="H164" s="10" t="s">
        <v>374</v>
      </c>
      <c r="I164" s="7">
        <v>0</v>
      </c>
      <c r="J164" s="7" t="s">
        <v>14</v>
      </c>
    </row>
    <row r="165" customHeight="1" spans="1:10">
      <c r="A165" s="10">
        <v>164</v>
      </c>
      <c r="B165" s="10" t="s">
        <v>375</v>
      </c>
      <c r="C165" s="8">
        <v>50</v>
      </c>
      <c r="D165" s="10" t="s">
        <v>11</v>
      </c>
      <c r="E165" s="10">
        <v>145</v>
      </c>
      <c r="F165" s="7">
        <f t="shared" si="2"/>
        <v>7250</v>
      </c>
      <c r="G165" s="14" t="s">
        <v>290</v>
      </c>
      <c r="H165" s="10" t="s">
        <v>376</v>
      </c>
      <c r="I165" s="7">
        <v>0</v>
      </c>
      <c r="J165" s="7" t="s">
        <v>14</v>
      </c>
    </row>
    <row r="166" s="2" customFormat="1" customHeight="1" spans="1:10">
      <c r="A166" s="10">
        <v>165</v>
      </c>
      <c r="B166" s="10" t="s">
        <v>377</v>
      </c>
      <c r="C166" s="8">
        <v>50</v>
      </c>
      <c r="D166" s="10" t="s">
        <v>11</v>
      </c>
      <c r="E166" s="10">
        <v>175</v>
      </c>
      <c r="F166" s="7">
        <f t="shared" si="2"/>
        <v>8750</v>
      </c>
      <c r="G166" s="14" t="s">
        <v>290</v>
      </c>
      <c r="H166" s="10" t="s">
        <v>378</v>
      </c>
      <c r="I166" s="7">
        <v>0</v>
      </c>
      <c r="J166" s="7" t="s">
        <v>14</v>
      </c>
    </row>
    <row r="167" customHeight="1" spans="1:10">
      <c r="A167" s="10">
        <v>166</v>
      </c>
      <c r="B167" s="10" t="s">
        <v>379</v>
      </c>
      <c r="C167" s="8">
        <v>240</v>
      </c>
      <c r="D167" s="10" t="s">
        <v>11</v>
      </c>
      <c r="E167" s="10">
        <v>15</v>
      </c>
      <c r="F167" s="7">
        <f t="shared" si="2"/>
        <v>3600</v>
      </c>
      <c r="G167" s="10" t="s">
        <v>71</v>
      </c>
      <c r="H167" s="10" t="s">
        <v>380</v>
      </c>
      <c r="I167" s="7">
        <v>0</v>
      </c>
      <c r="J167" s="7" t="s">
        <v>14</v>
      </c>
    </row>
    <row r="168" customHeight="1" spans="1:10">
      <c r="A168" s="10">
        <v>167</v>
      </c>
      <c r="B168" s="10" t="s">
        <v>381</v>
      </c>
      <c r="C168" s="8">
        <v>40</v>
      </c>
      <c r="D168" s="10" t="s">
        <v>11</v>
      </c>
      <c r="E168" s="10">
        <v>7</v>
      </c>
      <c r="F168" s="7">
        <f t="shared" si="2"/>
        <v>280</v>
      </c>
      <c r="G168" s="10" t="s">
        <v>52</v>
      </c>
      <c r="H168" s="10" t="s">
        <v>382</v>
      </c>
      <c r="I168" s="7">
        <v>0</v>
      </c>
      <c r="J168" s="7" t="s">
        <v>14</v>
      </c>
    </row>
    <row r="169" customHeight="1" spans="1:10">
      <c r="A169" s="10">
        <v>168</v>
      </c>
      <c r="B169" s="10" t="s">
        <v>383</v>
      </c>
      <c r="C169" s="8">
        <v>20</v>
      </c>
      <c r="D169" s="7" t="s">
        <v>11</v>
      </c>
      <c r="E169" s="10">
        <v>23</v>
      </c>
      <c r="F169" s="7">
        <f t="shared" si="2"/>
        <v>460</v>
      </c>
      <c r="G169" s="10" t="s">
        <v>52</v>
      </c>
      <c r="H169" s="10" t="s">
        <v>384</v>
      </c>
      <c r="I169" s="7">
        <v>0</v>
      </c>
      <c r="J169" s="7" t="s">
        <v>14</v>
      </c>
    </row>
    <row r="170" customHeight="1" spans="1:10">
      <c r="A170" s="10">
        <v>169</v>
      </c>
      <c r="B170" s="10" t="s">
        <v>385</v>
      </c>
      <c r="C170" s="8">
        <v>30</v>
      </c>
      <c r="D170" s="10" t="s">
        <v>11</v>
      </c>
      <c r="E170" s="10">
        <v>9</v>
      </c>
      <c r="F170" s="7">
        <f t="shared" si="2"/>
        <v>270</v>
      </c>
      <c r="G170" s="10" t="s">
        <v>52</v>
      </c>
      <c r="H170" s="10" t="s">
        <v>386</v>
      </c>
      <c r="I170" s="7">
        <v>0</v>
      </c>
      <c r="J170" s="7" t="s">
        <v>14</v>
      </c>
    </row>
    <row r="171" customHeight="1" spans="1:10">
      <c r="A171" s="10">
        <v>170</v>
      </c>
      <c r="B171" s="10" t="s">
        <v>387</v>
      </c>
      <c r="C171" s="8">
        <v>30</v>
      </c>
      <c r="D171" s="10" t="s">
        <v>11</v>
      </c>
      <c r="E171" s="10">
        <v>8</v>
      </c>
      <c r="F171" s="7">
        <f t="shared" si="2"/>
        <v>240</v>
      </c>
      <c r="G171" s="10" t="s">
        <v>52</v>
      </c>
      <c r="H171" s="10" t="s">
        <v>388</v>
      </c>
      <c r="I171" s="7">
        <v>0</v>
      </c>
      <c r="J171" s="7" t="s">
        <v>14</v>
      </c>
    </row>
    <row r="172" customHeight="1" spans="1:10">
      <c r="A172" s="10">
        <v>171</v>
      </c>
      <c r="B172" s="10" t="s">
        <v>389</v>
      </c>
      <c r="C172" s="8">
        <v>50</v>
      </c>
      <c r="D172" s="10" t="s">
        <v>11</v>
      </c>
      <c r="E172" s="10">
        <v>125</v>
      </c>
      <c r="F172" s="7">
        <f t="shared" si="2"/>
        <v>6250</v>
      </c>
      <c r="G172" s="10" t="s">
        <v>52</v>
      </c>
      <c r="H172" s="10" t="s">
        <v>390</v>
      </c>
      <c r="I172" s="7">
        <v>0</v>
      </c>
      <c r="J172" s="7" t="s">
        <v>14</v>
      </c>
    </row>
    <row r="173" customHeight="1" spans="1:10">
      <c r="A173" s="10">
        <v>172</v>
      </c>
      <c r="B173" s="10" t="s">
        <v>391</v>
      </c>
      <c r="C173" s="8">
        <v>30</v>
      </c>
      <c r="D173" s="10" t="s">
        <v>11</v>
      </c>
      <c r="E173" s="10">
        <v>36</v>
      </c>
      <c r="F173" s="7">
        <f t="shared" si="2"/>
        <v>1080</v>
      </c>
      <c r="G173" s="14" t="s">
        <v>163</v>
      </c>
      <c r="H173" s="10" t="s">
        <v>392</v>
      </c>
      <c r="I173" s="7">
        <v>0</v>
      </c>
      <c r="J173" s="7" t="s">
        <v>14</v>
      </c>
    </row>
    <row r="174" s="2" customFormat="1" customHeight="1" spans="1:10">
      <c r="A174" s="10">
        <v>173</v>
      </c>
      <c r="B174" s="15" t="s">
        <v>393</v>
      </c>
      <c r="C174" s="8">
        <v>50</v>
      </c>
      <c r="D174" s="15" t="s">
        <v>11</v>
      </c>
      <c r="E174" s="15">
        <v>45</v>
      </c>
      <c r="F174" s="7">
        <f t="shared" si="2"/>
        <v>2250</v>
      </c>
      <c r="G174" s="10" t="s">
        <v>52</v>
      </c>
      <c r="H174" s="15" t="s">
        <v>394</v>
      </c>
      <c r="I174" s="7">
        <v>0</v>
      </c>
      <c r="J174" s="15" t="s">
        <v>14</v>
      </c>
    </row>
    <row r="175" s="2" customFormat="1" customHeight="1" spans="1:10">
      <c r="A175" s="10">
        <v>174</v>
      </c>
      <c r="B175" s="10" t="s">
        <v>395</v>
      </c>
      <c r="C175" s="8">
        <v>40</v>
      </c>
      <c r="D175" s="10" t="s">
        <v>11</v>
      </c>
      <c r="E175" s="10">
        <v>285</v>
      </c>
      <c r="F175" s="7">
        <f t="shared" si="2"/>
        <v>11400</v>
      </c>
      <c r="G175" s="10" t="s">
        <v>26</v>
      </c>
      <c r="H175" s="10" t="s">
        <v>396</v>
      </c>
      <c r="I175" s="7">
        <v>0</v>
      </c>
      <c r="J175" s="7" t="s">
        <v>14</v>
      </c>
    </row>
    <row r="176" customHeight="1" spans="1:10">
      <c r="A176" s="10">
        <v>175</v>
      </c>
      <c r="B176" s="10" t="s">
        <v>397</v>
      </c>
      <c r="C176" s="8">
        <v>30</v>
      </c>
      <c r="D176" s="10" t="s">
        <v>80</v>
      </c>
      <c r="E176" s="10">
        <v>25</v>
      </c>
      <c r="F176" s="7">
        <f t="shared" si="2"/>
        <v>750</v>
      </c>
      <c r="G176" s="14" t="s">
        <v>198</v>
      </c>
      <c r="H176" s="10" t="s">
        <v>398</v>
      </c>
      <c r="I176" s="7">
        <v>0</v>
      </c>
      <c r="J176" s="7" t="s">
        <v>14</v>
      </c>
    </row>
    <row r="177" customHeight="1" spans="1:10">
      <c r="A177" s="10">
        <v>176</v>
      </c>
      <c r="B177" s="10" t="s">
        <v>399</v>
      </c>
      <c r="C177" s="8">
        <v>20</v>
      </c>
      <c r="D177" s="10" t="s">
        <v>11</v>
      </c>
      <c r="E177" s="10">
        <v>160</v>
      </c>
      <c r="F177" s="7">
        <f t="shared" si="2"/>
        <v>3200</v>
      </c>
      <c r="G177" s="10" t="s">
        <v>26</v>
      </c>
      <c r="H177" s="10" t="s">
        <v>400</v>
      </c>
      <c r="I177" s="7">
        <v>0</v>
      </c>
      <c r="J177" s="7" t="s">
        <v>14</v>
      </c>
    </row>
    <row r="178" customHeight="1" spans="1:10">
      <c r="A178" s="10">
        <v>177</v>
      </c>
      <c r="B178" s="15" t="s">
        <v>401</v>
      </c>
      <c r="C178" s="8">
        <v>20</v>
      </c>
      <c r="D178" s="15" t="s">
        <v>11</v>
      </c>
      <c r="E178" s="15">
        <v>8</v>
      </c>
      <c r="F178" s="7">
        <f t="shared" si="2"/>
        <v>160</v>
      </c>
      <c r="G178" s="10" t="s">
        <v>39</v>
      </c>
      <c r="H178" s="15" t="s">
        <v>402</v>
      </c>
      <c r="I178" s="7">
        <v>0</v>
      </c>
      <c r="J178" s="15" t="s">
        <v>14</v>
      </c>
    </row>
    <row r="179" customHeight="1" spans="1:10">
      <c r="A179" s="10">
        <v>178</v>
      </c>
      <c r="B179" s="10" t="s">
        <v>403</v>
      </c>
      <c r="C179" s="8">
        <v>30</v>
      </c>
      <c r="D179" s="7" t="s">
        <v>57</v>
      </c>
      <c r="E179" s="10">
        <v>58</v>
      </c>
      <c r="F179" s="7">
        <f t="shared" si="2"/>
        <v>1740</v>
      </c>
      <c r="G179" s="10" t="s">
        <v>336</v>
      </c>
      <c r="H179" s="10" t="s">
        <v>404</v>
      </c>
      <c r="I179" s="7">
        <v>0</v>
      </c>
      <c r="J179" s="7" t="s">
        <v>14</v>
      </c>
    </row>
    <row r="180" customHeight="1" spans="1:10">
      <c r="A180" s="10">
        <v>179</v>
      </c>
      <c r="B180" s="10" t="s">
        <v>405</v>
      </c>
      <c r="C180" s="8">
        <v>30</v>
      </c>
      <c r="D180" s="10" t="s">
        <v>11</v>
      </c>
      <c r="E180" s="10">
        <v>125</v>
      </c>
      <c r="F180" s="7">
        <f t="shared" si="2"/>
        <v>3750</v>
      </c>
      <c r="G180" s="10" t="s">
        <v>64</v>
      </c>
      <c r="H180" s="10" t="s">
        <v>406</v>
      </c>
      <c r="I180" s="7">
        <v>0</v>
      </c>
      <c r="J180" s="7" t="s">
        <v>14</v>
      </c>
    </row>
    <row r="181" customHeight="1" spans="1:10">
      <c r="A181" s="10">
        <v>180</v>
      </c>
      <c r="B181" s="10" t="s">
        <v>407</v>
      </c>
      <c r="C181" s="8">
        <v>30</v>
      </c>
      <c r="D181" s="10" t="s">
        <v>11</v>
      </c>
      <c r="E181" s="10">
        <v>36</v>
      </c>
      <c r="F181" s="7">
        <f t="shared" si="2"/>
        <v>1080</v>
      </c>
      <c r="G181" s="14" t="s">
        <v>163</v>
      </c>
      <c r="H181" s="10" t="s">
        <v>408</v>
      </c>
      <c r="I181" s="7">
        <v>0</v>
      </c>
      <c r="J181" s="7" t="s">
        <v>14</v>
      </c>
    </row>
    <row r="182" customHeight="1" spans="1:10">
      <c r="A182" s="10">
        <v>181</v>
      </c>
      <c r="B182" s="10" t="s">
        <v>409</v>
      </c>
      <c r="C182" s="8">
        <v>20</v>
      </c>
      <c r="D182" s="10" t="s">
        <v>11</v>
      </c>
      <c r="E182" s="10">
        <v>70</v>
      </c>
      <c r="F182" s="7">
        <f t="shared" si="2"/>
        <v>1400</v>
      </c>
      <c r="G182" s="10" t="s">
        <v>26</v>
      </c>
      <c r="H182" s="10" t="s">
        <v>410</v>
      </c>
      <c r="I182" s="7">
        <v>0</v>
      </c>
      <c r="J182" s="7" t="s">
        <v>14</v>
      </c>
    </row>
    <row r="183" customHeight="1" spans="1:10">
      <c r="A183" s="10">
        <v>182</v>
      </c>
      <c r="B183" s="10" t="s">
        <v>411</v>
      </c>
      <c r="C183" s="8">
        <v>30</v>
      </c>
      <c r="D183" s="10" t="s">
        <v>11</v>
      </c>
      <c r="E183" s="10">
        <v>38</v>
      </c>
      <c r="F183" s="7">
        <f t="shared" si="2"/>
        <v>1140</v>
      </c>
      <c r="G183" s="10" t="s">
        <v>26</v>
      </c>
      <c r="H183" s="10" t="s">
        <v>412</v>
      </c>
      <c r="I183" s="7">
        <v>0</v>
      </c>
      <c r="J183" s="7" t="s">
        <v>14</v>
      </c>
    </row>
    <row r="184" customHeight="1" spans="1:10">
      <c r="A184" s="10">
        <v>183</v>
      </c>
      <c r="B184" s="10" t="s">
        <v>413</v>
      </c>
      <c r="C184" s="8">
        <v>50</v>
      </c>
      <c r="D184" s="10" t="s">
        <v>11</v>
      </c>
      <c r="E184" s="10">
        <v>180</v>
      </c>
      <c r="F184" s="7">
        <f t="shared" si="2"/>
        <v>9000</v>
      </c>
      <c r="G184" s="14" t="s">
        <v>163</v>
      </c>
      <c r="H184" s="10" t="s">
        <v>414</v>
      </c>
      <c r="I184" s="7">
        <v>0</v>
      </c>
      <c r="J184" s="7" t="s">
        <v>14</v>
      </c>
    </row>
    <row r="185" s="2" customFormat="1" customHeight="1" spans="1:10">
      <c r="A185" s="10">
        <v>184</v>
      </c>
      <c r="B185" s="10" t="s">
        <v>415</v>
      </c>
      <c r="C185" s="8">
        <v>50</v>
      </c>
      <c r="D185" s="10" t="s">
        <v>11</v>
      </c>
      <c r="E185" s="10">
        <v>4</v>
      </c>
      <c r="F185" s="7">
        <f t="shared" si="2"/>
        <v>200</v>
      </c>
      <c r="G185" s="10" t="s">
        <v>26</v>
      </c>
      <c r="H185" s="10" t="s">
        <v>416</v>
      </c>
      <c r="I185" s="7">
        <v>0</v>
      </c>
      <c r="J185" s="7" t="s">
        <v>14</v>
      </c>
    </row>
    <row r="186" customHeight="1" spans="1:10">
      <c r="A186" s="10">
        <v>185</v>
      </c>
      <c r="B186" s="10" t="s">
        <v>417</v>
      </c>
      <c r="C186" s="8">
        <v>30</v>
      </c>
      <c r="D186" s="10" t="s">
        <v>11</v>
      </c>
      <c r="E186" s="10">
        <v>3.8</v>
      </c>
      <c r="F186" s="7">
        <f t="shared" si="2"/>
        <v>114</v>
      </c>
      <c r="G186" s="10" t="s">
        <v>52</v>
      </c>
      <c r="H186" s="10" t="s">
        <v>418</v>
      </c>
      <c r="I186" s="7">
        <v>0</v>
      </c>
      <c r="J186" s="7" t="s">
        <v>14</v>
      </c>
    </row>
    <row r="187" customHeight="1" spans="1:10">
      <c r="A187" s="10">
        <v>186</v>
      </c>
      <c r="B187" s="10" t="s">
        <v>419</v>
      </c>
      <c r="C187" s="8">
        <v>20</v>
      </c>
      <c r="D187" s="10" t="s">
        <v>11</v>
      </c>
      <c r="E187" s="10">
        <v>90</v>
      </c>
      <c r="F187" s="7">
        <f t="shared" si="2"/>
        <v>1800</v>
      </c>
      <c r="G187" s="14" t="s">
        <v>420</v>
      </c>
      <c r="H187" s="10" t="s">
        <v>421</v>
      </c>
      <c r="I187" s="7">
        <v>0</v>
      </c>
      <c r="J187" s="7" t="s">
        <v>14</v>
      </c>
    </row>
    <row r="188" customHeight="1" spans="1:10">
      <c r="A188" s="10">
        <v>187</v>
      </c>
      <c r="B188" s="10" t="s">
        <v>422</v>
      </c>
      <c r="C188" s="8">
        <v>200</v>
      </c>
      <c r="D188" s="10" t="s">
        <v>11</v>
      </c>
      <c r="E188" s="10">
        <v>6.5</v>
      </c>
      <c r="F188" s="7">
        <f t="shared" si="2"/>
        <v>1300</v>
      </c>
      <c r="G188" s="7" t="s">
        <v>423</v>
      </c>
      <c r="H188" s="10" t="s">
        <v>424</v>
      </c>
      <c r="I188" s="7">
        <v>0</v>
      </c>
      <c r="J188" s="7" t="s">
        <v>14</v>
      </c>
    </row>
    <row r="189" customHeight="1" spans="1:10">
      <c r="A189" s="10">
        <v>188</v>
      </c>
      <c r="B189" s="10" t="s">
        <v>425</v>
      </c>
      <c r="C189" s="8">
        <v>200</v>
      </c>
      <c r="D189" s="10" t="s">
        <v>11</v>
      </c>
      <c r="E189" s="10">
        <v>5</v>
      </c>
      <c r="F189" s="7">
        <f t="shared" si="2"/>
        <v>1000</v>
      </c>
      <c r="G189" s="7" t="s">
        <v>423</v>
      </c>
      <c r="H189" s="10" t="s">
        <v>426</v>
      </c>
      <c r="I189" s="7">
        <v>0</v>
      </c>
      <c r="J189" s="7" t="s">
        <v>14</v>
      </c>
    </row>
    <row r="190" customHeight="1" spans="1:10">
      <c r="A190" s="10">
        <v>189</v>
      </c>
      <c r="B190" s="10" t="s">
        <v>427</v>
      </c>
      <c r="C190" s="8">
        <v>200</v>
      </c>
      <c r="D190" s="10" t="s">
        <v>11</v>
      </c>
      <c r="E190" s="10">
        <v>6</v>
      </c>
      <c r="F190" s="7">
        <f t="shared" si="2"/>
        <v>1200</v>
      </c>
      <c r="G190" s="7" t="s">
        <v>423</v>
      </c>
      <c r="H190" s="10" t="s">
        <v>428</v>
      </c>
      <c r="I190" s="7">
        <v>0</v>
      </c>
      <c r="J190" s="7" t="s">
        <v>14</v>
      </c>
    </row>
    <row r="191" customHeight="1" spans="1:10">
      <c r="A191" s="10">
        <v>190</v>
      </c>
      <c r="B191" s="10" t="s">
        <v>429</v>
      </c>
      <c r="C191" s="8">
        <v>50</v>
      </c>
      <c r="D191" s="10" t="s">
        <v>11</v>
      </c>
      <c r="E191" s="10">
        <v>15.5</v>
      </c>
      <c r="F191" s="7">
        <f t="shared" si="2"/>
        <v>775</v>
      </c>
      <c r="G191" s="10" t="s">
        <v>64</v>
      </c>
      <c r="H191" s="10" t="s">
        <v>430</v>
      </c>
      <c r="I191" s="7">
        <v>0</v>
      </c>
      <c r="J191" s="7" t="s">
        <v>14</v>
      </c>
    </row>
    <row r="192" customHeight="1" spans="1:10">
      <c r="A192" s="10">
        <v>191</v>
      </c>
      <c r="B192" s="15" t="s">
        <v>431</v>
      </c>
      <c r="C192" s="8">
        <v>37</v>
      </c>
      <c r="D192" s="15" t="s">
        <v>11</v>
      </c>
      <c r="E192" s="15">
        <v>20</v>
      </c>
      <c r="F192" s="7">
        <f>E192*C192</f>
        <v>740</v>
      </c>
      <c r="G192" s="10" t="s">
        <v>42</v>
      </c>
      <c r="H192" s="15" t="s">
        <v>432</v>
      </c>
      <c r="I192" s="7">
        <v>0</v>
      </c>
      <c r="J192" s="15" t="s">
        <v>14</v>
      </c>
    </row>
    <row r="193" customHeight="1" spans="1:10">
      <c r="A193" s="10">
        <v>192</v>
      </c>
      <c r="B193" s="10" t="s">
        <v>433</v>
      </c>
      <c r="C193" s="8">
        <v>20</v>
      </c>
      <c r="D193" s="10" t="s">
        <v>11</v>
      </c>
      <c r="E193" s="10">
        <v>140</v>
      </c>
      <c r="F193" s="7">
        <f>E193*C193</f>
        <v>2800</v>
      </c>
      <c r="G193" s="14" t="s">
        <v>361</v>
      </c>
      <c r="H193" s="10" t="s">
        <v>434</v>
      </c>
      <c r="I193" s="7">
        <v>0</v>
      </c>
      <c r="J193" s="7" t="s">
        <v>14</v>
      </c>
    </row>
    <row r="194" customHeight="1" spans="1:10">
      <c r="A194" s="10">
        <v>193</v>
      </c>
      <c r="B194" s="10" t="s">
        <v>435</v>
      </c>
      <c r="C194" s="8">
        <v>20</v>
      </c>
      <c r="D194" s="7" t="s">
        <v>11</v>
      </c>
      <c r="E194" s="10">
        <v>125</v>
      </c>
      <c r="F194" s="7">
        <f>E194*C194</f>
        <v>2500</v>
      </c>
      <c r="G194" s="11" t="s">
        <v>209</v>
      </c>
      <c r="H194" s="10" t="s">
        <v>436</v>
      </c>
      <c r="I194" s="7">
        <v>0</v>
      </c>
      <c r="J194" s="7" t="s">
        <v>14</v>
      </c>
    </row>
    <row r="195" customHeight="1" spans="1:10">
      <c r="A195" s="10">
        <v>194</v>
      </c>
      <c r="B195" s="10" t="s">
        <v>437</v>
      </c>
      <c r="C195" s="8">
        <v>50</v>
      </c>
      <c r="D195" s="7" t="s">
        <v>11</v>
      </c>
      <c r="E195" s="10">
        <v>8</v>
      </c>
      <c r="F195" s="7">
        <f>E195*C195</f>
        <v>400</v>
      </c>
      <c r="G195" s="10" t="s">
        <v>52</v>
      </c>
      <c r="H195" s="10" t="s">
        <v>438</v>
      </c>
      <c r="I195" s="7">
        <v>0</v>
      </c>
      <c r="J195" s="7" t="s">
        <v>14</v>
      </c>
    </row>
    <row r="196" customHeight="1" spans="1:10">
      <c r="A196" s="10">
        <v>195</v>
      </c>
      <c r="B196" s="10" t="s">
        <v>439</v>
      </c>
      <c r="C196" s="8">
        <v>20</v>
      </c>
      <c r="D196" s="10" t="s">
        <v>11</v>
      </c>
      <c r="E196" s="10">
        <v>118</v>
      </c>
      <c r="F196" s="7">
        <f t="shared" ref="F196:F216" si="3">E196*C196</f>
        <v>2360</v>
      </c>
      <c r="G196" s="10" t="s">
        <v>52</v>
      </c>
      <c r="H196" s="10" t="s">
        <v>440</v>
      </c>
      <c r="I196" s="7">
        <v>0</v>
      </c>
      <c r="J196" s="7" t="s">
        <v>14</v>
      </c>
    </row>
    <row r="197" customHeight="1" spans="1:10">
      <c r="A197" s="10">
        <v>196</v>
      </c>
      <c r="B197" s="10" t="s">
        <v>441</v>
      </c>
      <c r="C197" s="8">
        <v>44</v>
      </c>
      <c r="D197" s="10" t="s">
        <v>11</v>
      </c>
      <c r="E197" s="10">
        <v>20</v>
      </c>
      <c r="F197" s="7">
        <f t="shared" si="3"/>
        <v>880</v>
      </c>
      <c r="G197" s="10" t="s">
        <v>52</v>
      </c>
      <c r="H197" s="10" t="s">
        <v>442</v>
      </c>
      <c r="I197" s="7">
        <v>0</v>
      </c>
      <c r="J197" s="7" t="s">
        <v>14</v>
      </c>
    </row>
    <row r="198" customHeight="1" spans="1:10">
      <c r="A198" s="10">
        <v>197</v>
      </c>
      <c r="B198" s="10" t="s">
        <v>443</v>
      </c>
      <c r="C198" s="8">
        <v>70</v>
      </c>
      <c r="D198" s="10" t="s">
        <v>11</v>
      </c>
      <c r="E198" s="10">
        <v>15</v>
      </c>
      <c r="F198" s="7">
        <f t="shared" si="3"/>
        <v>1050</v>
      </c>
      <c r="G198" s="10" t="s">
        <v>26</v>
      </c>
      <c r="H198" s="10" t="s">
        <v>444</v>
      </c>
      <c r="I198" s="7">
        <v>0</v>
      </c>
      <c r="J198" s="7" t="s">
        <v>14</v>
      </c>
    </row>
    <row r="199" customHeight="1" spans="1:10">
      <c r="A199" s="10">
        <v>198</v>
      </c>
      <c r="B199" s="10" t="s">
        <v>445</v>
      </c>
      <c r="C199" s="8">
        <v>41</v>
      </c>
      <c r="D199" s="10" t="s">
        <v>11</v>
      </c>
      <c r="E199" s="10">
        <v>1.3</v>
      </c>
      <c r="F199" s="7">
        <f t="shared" si="3"/>
        <v>53.3</v>
      </c>
      <c r="G199" s="10" t="s">
        <v>52</v>
      </c>
      <c r="H199" s="10" t="s">
        <v>446</v>
      </c>
      <c r="I199" s="7">
        <v>0</v>
      </c>
      <c r="J199" s="7" t="s">
        <v>14</v>
      </c>
    </row>
    <row r="200" customHeight="1" spans="1:10">
      <c r="A200" s="10">
        <v>199</v>
      </c>
      <c r="B200" s="10" t="s">
        <v>447</v>
      </c>
      <c r="C200" s="8">
        <v>40</v>
      </c>
      <c r="D200" s="10" t="s">
        <v>11</v>
      </c>
      <c r="E200" s="10">
        <v>43</v>
      </c>
      <c r="F200" s="7">
        <f t="shared" si="3"/>
        <v>1720</v>
      </c>
      <c r="G200" s="14" t="s">
        <v>448</v>
      </c>
      <c r="H200" s="10" t="s">
        <v>449</v>
      </c>
      <c r="I200" s="7">
        <v>0</v>
      </c>
      <c r="J200" s="7" t="s">
        <v>14</v>
      </c>
    </row>
    <row r="201" customHeight="1" spans="1:10">
      <c r="A201" s="10">
        <v>200</v>
      </c>
      <c r="B201" s="10" t="s">
        <v>450</v>
      </c>
      <c r="C201" s="8">
        <v>35</v>
      </c>
      <c r="D201" s="10" t="s">
        <v>11</v>
      </c>
      <c r="E201" s="10">
        <v>35</v>
      </c>
      <c r="F201" s="7">
        <f t="shared" si="3"/>
        <v>1225</v>
      </c>
      <c r="G201" s="10" t="s">
        <v>52</v>
      </c>
      <c r="H201" s="10" t="s">
        <v>451</v>
      </c>
      <c r="I201" s="7">
        <v>0</v>
      </c>
      <c r="J201" s="7" t="s">
        <v>14</v>
      </c>
    </row>
    <row r="202" customHeight="1" spans="1:10">
      <c r="A202" s="10">
        <v>201</v>
      </c>
      <c r="B202" s="10" t="s">
        <v>452</v>
      </c>
      <c r="C202" s="8">
        <v>100</v>
      </c>
      <c r="D202" s="10" t="s">
        <v>11</v>
      </c>
      <c r="E202" s="10">
        <v>4</v>
      </c>
      <c r="F202" s="7">
        <f t="shared" si="3"/>
        <v>400</v>
      </c>
      <c r="G202" s="10" t="s">
        <v>64</v>
      </c>
      <c r="H202" s="10" t="s">
        <v>453</v>
      </c>
      <c r="I202" s="7">
        <v>0</v>
      </c>
      <c r="J202" s="7" t="s">
        <v>14</v>
      </c>
    </row>
    <row r="203" customHeight="1" spans="1:10">
      <c r="A203" s="10">
        <v>202</v>
      </c>
      <c r="B203" s="10" t="s">
        <v>454</v>
      </c>
      <c r="C203" s="8">
        <v>40</v>
      </c>
      <c r="D203" s="10" t="s">
        <v>11</v>
      </c>
      <c r="E203" s="10">
        <v>7</v>
      </c>
      <c r="F203" s="7">
        <f t="shared" si="3"/>
        <v>280</v>
      </c>
      <c r="G203" s="10" t="s">
        <v>339</v>
      </c>
      <c r="H203" s="10" t="s">
        <v>455</v>
      </c>
      <c r="I203" s="7">
        <v>0</v>
      </c>
      <c r="J203" s="7" t="s">
        <v>14</v>
      </c>
    </row>
    <row r="204" customHeight="1" spans="1:10">
      <c r="A204" s="10">
        <v>203</v>
      </c>
      <c r="B204" s="15" t="s">
        <v>456</v>
      </c>
      <c r="C204" s="8">
        <v>40</v>
      </c>
      <c r="D204" s="10" t="s">
        <v>11</v>
      </c>
      <c r="E204" s="15">
        <v>17</v>
      </c>
      <c r="F204" s="7">
        <f t="shared" si="3"/>
        <v>680</v>
      </c>
      <c r="G204" s="10" t="s">
        <v>52</v>
      </c>
      <c r="H204" s="15" t="s">
        <v>457</v>
      </c>
      <c r="I204" s="7">
        <v>0</v>
      </c>
      <c r="J204" s="15" t="s">
        <v>14</v>
      </c>
    </row>
    <row r="205" customHeight="1" spans="1:10">
      <c r="A205" s="10">
        <v>204</v>
      </c>
      <c r="B205" s="10" t="s">
        <v>458</v>
      </c>
      <c r="C205" s="8">
        <v>41</v>
      </c>
      <c r="D205" s="10" t="s">
        <v>11</v>
      </c>
      <c r="E205" s="10">
        <v>14</v>
      </c>
      <c r="F205" s="7">
        <f t="shared" si="3"/>
        <v>574</v>
      </c>
      <c r="G205" s="14" t="s">
        <v>163</v>
      </c>
      <c r="H205" s="10" t="s">
        <v>459</v>
      </c>
      <c r="I205" s="7">
        <v>0</v>
      </c>
      <c r="J205" s="7" t="s">
        <v>14</v>
      </c>
    </row>
    <row r="206" customHeight="1" spans="1:10">
      <c r="A206" s="10">
        <v>205</v>
      </c>
      <c r="B206" s="10" t="s">
        <v>460</v>
      </c>
      <c r="C206" s="8">
        <v>35</v>
      </c>
      <c r="D206" s="10" t="s">
        <v>11</v>
      </c>
      <c r="E206" s="10">
        <v>4.8</v>
      </c>
      <c r="F206" s="7">
        <f t="shared" si="3"/>
        <v>168</v>
      </c>
      <c r="G206" s="10" t="s">
        <v>26</v>
      </c>
      <c r="H206" s="10" t="s">
        <v>461</v>
      </c>
      <c r="I206" s="7">
        <v>0</v>
      </c>
      <c r="J206" s="7" t="s">
        <v>14</v>
      </c>
    </row>
    <row r="207" customHeight="1" spans="1:10">
      <c r="A207" s="10">
        <v>206</v>
      </c>
      <c r="B207" s="10" t="s">
        <v>462</v>
      </c>
      <c r="C207" s="8">
        <v>40</v>
      </c>
      <c r="D207" s="10" t="s">
        <v>11</v>
      </c>
      <c r="E207" s="10">
        <v>85</v>
      </c>
      <c r="F207" s="7">
        <f t="shared" si="3"/>
        <v>3400</v>
      </c>
      <c r="G207" s="10" t="s">
        <v>336</v>
      </c>
      <c r="H207" s="10" t="s">
        <v>463</v>
      </c>
      <c r="I207" s="7">
        <v>0</v>
      </c>
      <c r="J207" s="7" t="s">
        <v>14</v>
      </c>
    </row>
    <row r="208" customHeight="1" spans="1:10">
      <c r="A208" s="10">
        <v>207</v>
      </c>
      <c r="B208" s="10" t="s">
        <v>464</v>
      </c>
      <c r="C208" s="8">
        <v>40</v>
      </c>
      <c r="D208" s="10" t="s">
        <v>11</v>
      </c>
      <c r="E208" s="10">
        <v>27</v>
      </c>
      <c r="F208" s="7">
        <f t="shared" si="3"/>
        <v>1080</v>
      </c>
      <c r="G208" s="14" t="s">
        <v>163</v>
      </c>
      <c r="H208" s="10" t="s">
        <v>465</v>
      </c>
      <c r="I208" s="7">
        <v>0</v>
      </c>
      <c r="J208" s="7" t="s">
        <v>14</v>
      </c>
    </row>
    <row r="209" customHeight="1" spans="1:10">
      <c r="A209" s="10">
        <v>208</v>
      </c>
      <c r="B209" s="10" t="s">
        <v>466</v>
      </c>
      <c r="C209" s="8">
        <v>81</v>
      </c>
      <c r="D209" s="10" t="s">
        <v>270</v>
      </c>
      <c r="E209" s="10">
        <v>4</v>
      </c>
      <c r="F209" s="7">
        <f t="shared" si="3"/>
        <v>324</v>
      </c>
      <c r="G209" s="10" t="s">
        <v>198</v>
      </c>
      <c r="H209" s="10" t="s">
        <v>467</v>
      </c>
      <c r="I209" s="7">
        <v>0</v>
      </c>
      <c r="J209" s="7" t="s">
        <v>14</v>
      </c>
    </row>
    <row r="210" customHeight="1" spans="1:10">
      <c r="A210" s="10">
        <v>209</v>
      </c>
      <c r="B210" s="10" t="s">
        <v>468</v>
      </c>
      <c r="C210" s="8">
        <v>40</v>
      </c>
      <c r="D210" s="10" t="s">
        <v>11</v>
      </c>
      <c r="E210" s="10">
        <v>8</v>
      </c>
      <c r="F210" s="7">
        <f t="shared" si="3"/>
        <v>320</v>
      </c>
      <c r="G210" s="10" t="s">
        <v>52</v>
      </c>
      <c r="H210" s="10" t="s">
        <v>469</v>
      </c>
      <c r="I210" s="7">
        <v>0</v>
      </c>
      <c r="J210" s="7" t="s">
        <v>14</v>
      </c>
    </row>
    <row r="211" customHeight="1" spans="1:10">
      <c r="A211" s="10">
        <v>210</v>
      </c>
      <c r="B211" s="10" t="s">
        <v>470</v>
      </c>
      <c r="C211" s="8">
        <v>40</v>
      </c>
      <c r="D211" s="10" t="s">
        <v>11</v>
      </c>
      <c r="E211" s="10">
        <v>70</v>
      </c>
      <c r="F211" s="7">
        <f t="shared" si="3"/>
        <v>2800</v>
      </c>
      <c r="G211" s="10" t="s">
        <v>52</v>
      </c>
      <c r="H211" s="10" t="s">
        <v>471</v>
      </c>
      <c r="I211" s="7">
        <v>0</v>
      </c>
      <c r="J211" s="7" t="s">
        <v>14</v>
      </c>
    </row>
    <row r="212" customHeight="1" spans="1:10">
      <c r="A212" s="10">
        <v>211</v>
      </c>
      <c r="B212" s="10" t="s">
        <v>472</v>
      </c>
      <c r="C212" s="8">
        <v>40</v>
      </c>
      <c r="D212" s="10" t="s">
        <v>11</v>
      </c>
      <c r="E212" s="10">
        <v>50</v>
      </c>
      <c r="F212" s="7">
        <f t="shared" si="3"/>
        <v>2000</v>
      </c>
      <c r="G212" s="10" t="s">
        <v>64</v>
      </c>
      <c r="H212" s="10" t="s">
        <v>473</v>
      </c>
      <c r="I212" s="7">
        <v>0</v>
      </c>
      <c r="J212" s="7" t="s">
        <v>14</v>
      </c>
    </row>
    <row r="213" customHeight="1" spans="1:10">
      <c r="A213" s="10">
        <v>212</v>
      </c>
      <c r="B213" s="10" t="s">
        <v>474</v>
      </c>
      <c r="C213" s="8">
        <v>180</v>
      </c>
      <c r="D213" s="10" t="s">
        <v>11</v>
      </c>
      <c r="E213" s="10">
        <v>22</v>
      </c>
      <c r="F213" s="7">
        <f t="shared" si="3"/>
        <v>3960</v>
      </c>
      <c r="G213" s="10" t="s">
        <v>339</v>
      </c>
      <c r="H213" s="10" t="s">
        <v>475</v>
      </c>
      <c r="I213" s="7">
        <v>0</v>
      </c>
      <c r="J213" s="7" t="s">
        <v>14</v>
      </c>
    </row>
    <row r="214" customHeight="1" spans="1:10">
      <c r="A214" s="10">
        <v>213</v>
      </c>
      <c r="B214" s="15" t="s">
        <v>476</v>
      </c>
      <c r="C214" s="8">
        <v>41</v>
      </c>
      <c r="D214" s="10" t="s">
        <v>11</v>
      </c>
      <c r="E214" s="15">
        <v>6</v>
      </c>
      <c r="F214" s="7">
        <f t="shared" si="3"/>
        <v>246</v>
      </c>
      <c r="G214" s="10" t="s">
        <v>64</v>
      </c>
      <c r="H214" s="15" t="s">
        <v>477</v>
      </c>
      <c r="I214" s="7">
        <v>0</v>
      </c>
      <c r="J214" s="15" t="s">
        <v>14</v>
      </c>
    </row>
    <row r="215" customHeight="1" spans="1:10">
      <c r="A215" s="10">
        <v>214</v>
      </c>
      <c r="B215" s="10" t="s">
        <v>478</v>
      </c>
      <c r="C215" s="8">
        <v>50</v>
      </c>
      <c r="D215" s="10" t="s">
        <v>11</v>
      </c>
      <c r="E215" s="10">
        <v>15</v>
      </c>
      <c r="F215" s="7">
        <f t="shared" si="3"/>
        <v>750</v>
      </c>
      <c r="G215" s="10" t="s">
        <v>64</v>
      </c>
      <c r="H215" s="10" t="s">
        <v>479</v>
      </c>
      <c r="I215" s="7">
        <v>0</v>
      </c>
      <c r="J215" s="7" t="s">
        <v>14</v>
      </c>
    </row>
    <row r="216" customHeight="1" spans="1:10">
      <c r="A216" s="10">
        <v>215</v>
      </c>
      <c r="B216" s="10" t="s">
        <v>480</v>
      </c>
      <c r="C216" s="8">
        <v>20</v>
      </c>
      <c r="D216" s="10" t="s">
        <v>57</v>
      </c>
      <c r="E216" s="10">
        <v>175</v>
      </c>
      <c r="F216" s="7">
        <f t="shared" si="3"/>
        <v>3500</v>
      </c>
      <c r="G216" s="10" t="s">
        <v>52</v>
      </c>
      <c r="H216" s="10" t="s">
        <v>481</v>
      </c>
      <c r="I216" s="7">
        <v>0</v>
      </c>
      <c r="J216" s="7" t="s">
        <v>14</v>
      </c>
    </row>
    <row r="217" customHeight="1" spans="1:10">
      <c r="F217" s="7">
        <f>SUM(F2:F216)</f>
        <v>439355.54</v>
      </c>
    </row>
    <row r="218" customHeight="1" spans="1:10">
      <c r="F218" s="7">
        <v>439355.54</v>
      </c>
    </row>
  </sheetData>
  <autoFilter xmlns:etc="http://www.wps.cn/officeDocument/2017/etCustomData" ref="A1:J218" etc:filterBottomFollowUsedRange="0">
    <sortState ref="A1:J218">
      <sortCondition ref="B1"/>
    </sortState>
    <extLst/>
  </autoFilter>
  <sortState ref="A2:J248">
    <sortCondition ref="B32"/>
  </sortState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5:R26"/>
  <sheetViews>
    <sheetView workbookViewId="0">
      <selection activeCell="H10" sqref="H10"/>
    </sheetView>
  </sheetViews>
  <sheetFormatPr defaultColWidth="9" defaultRowHeight="14"/>
  <sheetData>
    <row r="5" spans="1:16">
      <c r="M5" s="1"/>
    </row>
    <row r="9" spans="1:16">
      <c r="G9" s="1"/>
      <c r="K9" s="1"/>
    </row>
    <row r="14" spans="1:16">
      <c r="A14" s="1"/>
      <c r="I14" s="1"/>
    </row>
    <row r="15" spans="1:16">
      <c r="P15" s="1"/>
    </row>
    <row r="16" spans="1:16">
      <c r="L16" s="1"/>
      <c r="N16" s="1"/>
    </row>
    <row r="17" spans="2:18">
      <c r="C17" s="1"/>
    </row>
    <row r="18" spans="2:18">
      <c r="E18" s="1"/>
      <c r="F18" s="1"/>
      <c r="J18" s="1"/>
    </row>
    <row r="19" spans="2:18">
      <c r="H19" s="1"/>
    </row>
    <row r="20" spans="2:18">
      <c r="B20" s="1"/>
    </row>
    <row r="22" spans="2:18">
      <c r="R22" s="1"/>
    </row>
    <row r="26" spans="2:18">
      <c r="D26" s="1"/>
    </row>
  </sheetData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gyb-3</dc:creator>
  <cp:lastModifiedBy>清浅</cp:lastModifiedBy>
  <dcterms:created xsi:type="dcterms:W3CDTF">2023-05-12T11:15:00Z</dcterms:created>
  <dcterms:modified xsi:type="dcterms:W3CDTF">2026-09-22T06:08:39Z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517DD51E339C4A63B4E1925929CF7013_13</vt:lpwstr>
  </property>
  <property fmtid="{D5CDD505-2E9C-101B-9397-08002B2CF9AE}" pid="4" name="CalculationRule">
    <vt:i4>0</vt:i4>
  </property>
</Properties>
</file>